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da\Documents\Custom Office Templates\"/>
    </mc:Choice>
  </mc:AlternateContent>
  <xr:revisionPtr revIDLastSave="0" documentId="13_ncr:1_{5984F279-2153-4660-8163-F97F0502C52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GG CashFlowMgmt v01 17APR19" sheetId="18" r:id="rId1"/>
  </sheets>
  <definedNames>
    <definedName name="_xlnm.Print_Area" localSheetId="0">'AGG CashFlowMgmt v01 17APR19'!#REF!</definedName>
  </definedNames>
  <calcPr calcId="181029"/>
</workbook>
</file>

<file path=xl/calcChain.xml><?xml version="1.0" encoding="utf-8"?>
<calcChain xmlns="http://schemas.openxmlformats.org/spreadsheetml/2006/main">
  <c r="S8" i="18" l="1"/>
  <c r="S9" i="18" s="1"/>
  <c r="S10" i="18" s="1"/>
  <c r="S11" i="18" s="1"/>
  <c r="S12" i="18" s="1"/>
  <c r="S13" i="18" s="1"/>
  <c r="S14" i="18" s="1"/>
  <c r="S15" i="18" s="1"/>
  <c r="S16" i="18" s="1"/>
  <c r="S17" i="18" s="1"/>
  <c r="S19" i="18"/>
  <c r="S20" i="18"/>
  <c r="S21" i="18" s="1"/>
  <c r="S22" i="18" s="1"/>
  <c r="S24" i="18" s="1"/>
  <c r="S25" i="18" s="1"/>
  <c r="S26" i="18" s="1"/>
  <c r="S27" i="18" s="1"/>
  <c r="S28" i="18" s="1"/>
  <c r="S29" i="18" s="1"/>
  <c r="S30" i="18" s="1"/>
  <c r="S31" i="18" s="1"/>
  <c r="S32" i="18" s="1"/>
  <c r="N85" i="18"/>
  <c r="O85" i="18" s="1"/>
  <c r="N51" i="18"/>
  <c r="O51" i="18" s="1"/>
  <c r="N22" i="18"/>
  <c r="O22" i="18" s="1"/>
  <c r="S33" i="18" l="1"/>
  <c r="S34" i="18" s="1"/>
  <c r="S35" i="18" s="1"/>
  <c r="S36" i="18" s="1"/>
  <c r="S37" i="18" s="1"/>
  <c r="S38" i="18" s="1"/>
  <c r="S39" i="18" s="1"/>
  <c r="S40" i="18" s="1"/>
  <c r="S41" i="18" s="1"/>
  <c r="S42" i="18" s="1"/>
  <c r="S43" i="18" s="1"/>
  <c r="S44" i="18" s="1"/>
  <c r="S45" i="18" s="1"/>
  <c r="S46" i="18" s="1"/>
  <c r="S47" i="18" s="1"/>
  <c r="S48" i="18" s="1"/>
  <c r="S49" i="18" s="1"/>
  <c r="S50" i="18" s="1"/>
  <c r="S51" i="18" s="1"/>
  <c r="S53" i="18" s="1"/>
  <c r="S54" i="18" s="1"/>
  <c r="S55" i="18" s="1"/>
  <c r="S56" i="18" s="1"/>
  <c r="S57" i="18" s="1"/>
  <c r="S58" i="18" s="1"/>
  <c r="S59" i="18" s="1"/>
  <c r="S60" i="18" s="1"/>
  <c r="S65" i="18" s="1"/>
  <c r="S66" i="18" s="1"/>
  <c r="S67" i="18" s="1"/>
  <c r="S68" i="18" s="1"/>
  <c r="S69" i="18" s="1"/>
  <c r="S70" i="18" s="1"/>
  <c r="S71" i="18" s="1"/>
  <c r="S72" i="18" s="1"/>
  <c r="S73" i="18" s="1"/>
  <c r="S74" i="18" s="1"/>
  <c r="S75" i="18" s="1"/>
  <c r="S76" i="18" s="1"/>
  <c r="S77" i="18" s="1"/>
  <c r="S78" i="18" s="1"/>
  <c r="S79" i="18" s="1"/>
  <c r="S80" i="18" s="1"/>
  <c r="S81" i="18" s="1"/>
  <c r="S82" i="18" s="1"/>
  <c r="S83" i="18" s="1"/>
  <c r="S84" i="18" s="1"/>
  <c r="S85" i="18" s="1"/>
</calcChain>
</file>

<file path=xl/sharedStrings.xml><?xml version="1.0" encoding="utf-8"?>
<sst xmlns="http://schemas.openxmlformats.org/spreadsheetml/2006/main" count="28" uniqueCount="27">
  <si>
    <t>Description</t>
  </si>
  <si>
    <t>Check Number</t>
  </si>
  <si>
    <t>Amount</t>
  </si>
  <si>
    <t>Deposit Reference</t>
  </si>
  <si>
    <t>Reference</t>
  </si>
  <si>
    <t>Account Reconciliation</t>
  </si>
  <si>
    <t>Statement Balance</t>
  </si>
  <si>
    <t>Checks Not Cleared</t>
  </si>
  <si>
    <t>Payee/Depositor</t>
  </si>
  <si>
    <t>Check Cleared Date</t>
  </si>
  <si>
    <t>Recon Date</t>
  </si>
  <si>
    <t>Total Checks Not Cleared</t>
  </si>
  <si>
    <t>Balance Less ALL Checks</t>
  </si>
  <si>
    <t>Online Registry Balance</t>
  </si>
  <si>
    <t>Pro Forma Balance</t>
  </si>
  <si>
    <r>
      <rPr>
        <b/>
        <sz val="12"/>
        <color indexed="60"/>
        <rFont val="Calibri"/>
        <family val="2"/>
      </rPr>
      <t>Est</t>
    </r>
    <r>
      <rPr>
        <b/>
        <sz val="12"/>
        <color indexed="53"/>
        <rFont val="Calibri"/>
        <family val="2"/>
      </rPr>
      <t>/</t>
    </r>
    <r>
      <rPr>
        <b/>
        <sz val="12"/>
        <rFont val="Calibri"/>
        <family val="2"/>
      </rPr>
      <t>Plnd</t>
    </r>
    <r>
      <rPr>
        <b/>
        <sz val="12"/>
        <color indexed="53"/>
        <rFont val="Calibri"/>
        <family val="2"/>
      </rPr>
      <t xml:space="preserve"> </t>
    </r>
    <r>
      <rPr>
        <b/>
        <sz val="12"/>
        <rFont val="Calibri"/>
        <family val="2"/>
      </rPr>
      <t>Payment Date</t>
    </r>
  </si>
  <si>
    <r>
      <t>Est/</t>
    </r>
    <r>
      <rPr>
        <b/>
        <sz val="12"/>
        <rFont val="Calibri"/>
        <family val="2"/>
      </rPr>
      <t>Actual Payment Amt</t>
    </r>
  </si>
  <si>
    <t>AT VISA Payment</t>
  </si>
  <si>
    <t>Business Charges</t>
  </si>
  <si>
    <t>CC Amount</t>
  </si>
  <si>
    <r>
      <t xml:space="preserve">Date
</t>
    </r>
    <r>
      <rPr>
        <b/>
        <sz val="12"/>
        <color indexed="60"/>
        <rFont val="Calibri"/>
        <family val="2"/>
      </rPr>
      <t>Chk</t>
    </r>
    <r>
      <rPr>
        <b/>
        <sz val="12"/>
        <color indexed="8"/>
        <rFont val="Calibri"/>
        <family val="2"/>
      </rPr>
      <t>/ Cleared</t>
    </r>
  </si>
  <si>
    <t xml:space="preserve"> </t>
  </si>
  <si>
    <t>mmonth yyyy</t>
  </si>
  <si>
    <t>nextmmonth yyyy</t>
  </si>
  <si>
    <t>nnextmmonth yyyy</t>
  </si>
  <si>
    <t>Initial Deposit to bank PHX Account</t>
  </si>
  <si>
    <r>
      <t xml:space="preserve">Cash Flow Management Tool 
</t>
    </r>
    <r>
      <rPr>
        <sz val="20"/>
        <color theme="1"/>
        <rFont val="Calibri"/>
        <family val="2"/>
        <scheme val="minor"/>
      </rPr>
      <t>Accounts Payable, Receivable, Check Registry/ Reconciliation, Cash Flow Prediction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</si>
</sst>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d\-mmm\-yy;@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b/>
      <sz val="12"/>
      <name val="Calibri"/>
      <family val="2"/>
    </font>
    <font>
      <b/>
      <sz val="12"/>
      <color indexed="60"/>
      <name val="Calibri"/>
      <family val="2"/>
    </font>
    <font>
      <b/>
      <sz val="2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157">
    <xf numFmtId="164" fontId="0" fillId="0" borderId="0" xfId="0"/>
    <xf numFmtId="164" fontId="0" fillId="0" borderId="0" xfId="0" applyAlignment="1">
      <alignment horizontal="center"/>
    </xf>
    <xf numFmtId="164" fontId="8" fillId="2" borderId="1" xfId="0" applyFont="1" applyFill="1" applyBorder="1" applyAlignment="1">
      <alignment horizontal="center" vertical="center" wrapText="1"/>
    </xf>
    <xf numFmtId="164" fontId="9" fillId="3" borderId="0" xfId="0" applyFont="1" applyFill="1" applyAlignment="1">
      <alignment vertical="center" wrapText="1"/>
    </xf>
    <xf numFmtId="164" fontId="0" fillId="3" borderId="0" xfId="0" applyFill="1" applyAlignment="1">
      <alignment horizontal="center" vertical="center" wrapText="1"/>
    </xf>
    <xf numFmtId="164" fontId="0" fillId="3" borderId="0" xfId="0" applyFill="1" applyAlignment="1">
      <alignment vertical="center" wrapText="1"/>
    </xf>
    <xf numFmtId="164" fontId="8" fillId="3" borderId="2" xfId="0" applyFont="1" applyFill="1" applyBorder="1" applyAlignment="1">
      <alignment horizontal="center" vertical="center" wrapText="1"/>
    </xf>
    <xf numFmtId="164" fontId="8" fillId="3" borderId="1" xfId="0" applyFont="1" applyFill="1" applyBorder="1" applyAlignment="1">
      <alignment horizontal="center" vertical="center" wrapText="1"/>
    </xf>
    <xf numFmtId="164" fontId="8" fillId="3" borderId="3" xfId="0" applyFont="1" applyFill="1" applyBorder="1" applyAlignment="1">
      <alignment horizontal="center" vertical="center" wrapText="1"/>
    </xf>
    <xf numFmtId="164" fontId="10" fillId="3" borderId="1" xfId="0" applyFont="1" applyFill="1" applyBorder="1" applyAlignment="1">
      <alignment horizontal="center" vertical="center" wrapText="1"/>
    </xf>
    <xf numFmtId="165" fontId="11" fillId="3" borderId="5" xfId="0" applyNumberFormat="1" applyFont="1" applyFill="1" applyBorder="1" applyAlignment="1">
      <alignment horizontal="center" vertical="center" wrapText="1"/>
    </xf>
    <xf numFmtId="164" fontId="7" fillId="3" borderId="0" xfId="0" applyFont="1" applyFill="1" applyAlignment="1">
      <alignment vertical="center" wrapText="1"/>
    </xf>
    <xf numFmtId="164" fontId="11" fillId="3" borderId="0" xfId="0" applyFont="1" applyFill="1" applyAlignment="1">
      <alignment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12" fillId="3" borderId="5" xfId="0" applyNumberFormat="1" applyFont="1" applyFill="1" applyBorder="1" applyAlignment="1">
      <alignment horizontal="center" vertical="center" wrapText="1"/>
    </xf>
    <xf numFmtId="164" fontId="7" fillId="0" borderId="0" xfId="0" applyFont="1"/>
    <xf numFmtId="164" fontId="11" fillId="0" borderId="0" xfId="0" applyFont="1"/>
    <xf numFmtId="164" fontId="7" fillId="3" borderId="4" xfId="0" applyNumberFormat="1" applyFont="1" applyFill="1" applyBorder="1" applyAlignment="1">
      <alignment horizontal="center" vertical="center" wrapText="1"/>
    </xf>
    <xf numFmtId="164" fontId="13" fillId="3" borderId="3" xfId="0" applyFont="1" applyFill="1" applyBorder="1" applyAlignment="1">
      <alignment horizontal="center" vertical="center" wrapText="1"/>
    </xf>
    <xf numFmtId="165" fontId="14" fillId="3" borderId="7" xfId="0" applyNumberFormat="1" applyFont="1" applyFill="1" applyBorder="1" applyAlignment="1">
      <alignment horizontal="center" vertical="center" wrapText="1"/>
    </xf>
    <xf numFmtId="164" fontId="14" fillId="3" borderId="8" xfId="0" applyFont="1" applyFill="1" applyBorder="1" applyAlignment="1">
      <alignment horizontal="center" vertical="center" wrapText="1"/>
    </xf>
    <xf numFmtId="15" fontId="15" fillId="3" borderId="6" xfId="0" applyNumberFormat="1" applyFont="1" applyFill="1" applyBorder="1" applyAlignment="1">
      <alignment horizontal="center" vertical="center" wrapText="1"/>
    </xf>
    <xf numFmtId="164" fontId="15" fillId="3" borderId="5" xfId="0" applyFont="1" applyFill="1" applyBorder="1" applyAlignment="1">
      <alignment vertical="center" wrapText="1"/>
    </xf>
    <xf numFmtId="165" fontId="7" fillId="3" borderId="5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vertical="center" wrapText="1"/>
    </xf>
    <xf numFmtId="165" fontId="14" fillId="3" borderId="6" xfId="0" applyNumberFormat="1" applyFont="1" applyFill="1" applyBorder="1" applyAlignment="1">
      <alignment vertical="center" wrapText="1"/>
    </xf>
    <xf numFmtId="164" fontId="7" fillId="3" borderId="5" xfId="0" applyFont="1" applyFill="1" applyBorder="1" applyAlignment="1">
      <alignment vertical="center" wrapText="1"/>
    </xf>
    <xf numFmtId="164" fontId="7" fillId="2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12" fillId="3" borderId="6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15" fontId="16" fillId="3" borderId="6" xfId="0" applyNumberFormat="1" applyFont="1" applyFill="1" applyBorder="1" applyAlignment="1">
      <alignment horizontal="center" vertical="center" wrapText="1"/>
    </xf>
    <xf numFmtId="164" fontId="17" fillId="3" borderId="1" xfId="0" applyFont="1" applyFill="1" applyBorder="1" applyAlignment="1">
      <alignment horizontal="center" vertical="center" wrapText="1"/>
    </xf>
    <xf numFmtId="165" fontId="16" fillId="3" borderId="6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165" fontId="15" fillId="3" borderId="5" xfId="0" applyNumberFormat="1" applyFont="1" applyFill="1" applyBorder="1" applyAlignment="1">
      <alignment horizontal="right" vertical="center" wrapText="1"/>
    </xf>
    <xf numFmtId="165" fontId="15" fillId="3" borderId="6" xfId="0" applyNumberFormat="1" applyFont="1" applyFill="1" applyBorder="1" applyAlignment="1">
      <alignment vertical="center" wrapText="1"/>
    </xf>
    <xf numFmtId="164" fontId="18" fillId="0" borderId="0" xfId="0" applyFont="1"/>
    <xf numFmtId="8" fontId="15" fillId="3" borderId="5" xfId="0" applyNumberFormat="1" applyFont="1" applyFill="1" applyBorder="1" applyAlignment="1">
      <alignment horizontal="center" vertical="center" wrapText="1"/>
    </xf>
    <xf numFmtId="49" fontId="16" fillId="3" borderId="5" xfId="0" applyNumberFormat="1" applyFont="1" applyFill="1" applyBorder="1" applyAlignment="1">
      <alignment horizontal="center" vertical="center" wrapText="1"/>
    </xf>
    <xf numFmtId="8" fontId="11" fillId="3" borderId="5" xfId="0" applyNumberFormat="1" applyFont="1" applyFill="1" applyBorder="1" applyAlignment="1">
      <alignment horizontal="center" vertical="center" wrapText="1"/>
    </xf>
    <xf numFmtId="164" fontId="19" fillId="3" borderId="1" xfId="0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left" vertical="center"/>
    </xf>
    <xf numFmtId="165" fontId="15" fillId="3" borderId="5" xfId="0" applyNumberFormat="1" applyFont="1" applyFill="1" applyBorder="1" applyAlignment="1">
      <alignment vertical="center" wrapText="1"/>
    </xf>
    <xf numFmtId="164" fontId="15" fillId="3" borderId="9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164" fontId="7" fillId="3" borderId="9" xfId="0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right" vertical="center" wrapText="1"/>
    </xf>
    <xf numFmtId="165" fontId="7" fillId="3" borderId="10" xfId="0" applyNumberFormat="1" applyFont="1" applyFill="1" applyBorder="1" applyAlignment="1">
      <alignment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65" fontId="11" fillId="3" borderId="9" xfId="0" applyNumberFormat="1" applyFont="1" applyFill="1" applyBorder="1" applyAlignment="1">
      <alignment horizontal="center" vertical="center" wrapText="1"/>
    </xf>
    <xf numFmtId="165" fontId="12" fillId="3" borderId="10" xfId="0" applyNumberFormat="1" applyFont="1" applyFill="1" applyBorder="1" applyAlignment="1">
      <alignment horizontal="center" vertical="center" wrapText="1"/>
    </xf>
    <xf numFmtId="165" fontId="15" fillId="3" borderId="9" xfId="0" applyNumberFormat="1" applyFont="1" applyFill="1" applyBorder="1" applyAlignment="1">
      <alignment horizontal="center" vertical="center" wrapText="1"/>
    </xf>
    <xf numFmtId="164" fontId="15" fillId="3" borderId="7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right" vertical="center" wrapText="1"/>
    </xf>
    <xf numFmtId="165" fontId="7" fillId="3" borderId="8" xfId="0" applyNumberFormat="1" applyFont="1" applyFill="1" applyBorder="1" applyAlignment="1">
      <alignment vertical="center" wrapText="1"/>
    </xf>
    <xf numFmtId="165" fontId="11" fillId="3" borderId="7" xfId="0" applyNumberFormat="1" applyFont="1" applyFill="1" applyBorder="1" applyAlignment="1">
      <alignment horizontal="center" vertical="center" wrapText="1"/>
    </xf>
    <xf numFmtId="165" fontId="12" fillId="3" borderId="8" xfId="0" applyNumberFormat="1" applyFont="1" applyFill="1" applyBorder="1" applyAlignment="1">
      <alignment horizontal="center" vertical="center" wrapText="1"/>
    </xf>
    <xf numFmtId="165" fontId="15" fillId="3" borderId="7" xfId="0" applyNumberFormat="1" applyFont="1" applyFill="1" applyBorder="1" applyAlignment="1">
      <alignment horizontal="center" vertical="center" wrapText="1"/>
    </xf>
    <xf numFmtId="49" fontId="15" fillId="3" borderId="0" xfId="0" applyNumberFormat="1" applyFont="1" applyFill="1" applyBorder="1" applyAlignment="1">
      <alignment horizontal="center" vertical="center" wrapText="1"/>
    </xf>
    <xf numFmtId="165" fontId="15" fillId="3" borderId="0" xfId="0" applyNumberFormat="1" applyFont="1" applyFill="1" applyBorder="1" applyAlignment="1">
      <alignment horizontal="right" vertical="center" wrapText="1"/>
    </xf>
    <xf numFmtId="164" fontId="7" fillId="3" borderId="0" xfId="0" applyFont="1" applyFill="1" applyBorder="1" applyAlignment="1">
      <alignment horizontal="center" vertical="center" wrapText="1"/>
    </xf>
    <xf numFmtId="165" fontId="7" fillId="3" borderId="0" xfId="0" applyNumberFormat="1" applyFont="1" applyFill="1" applyBorder="1" applyAlignment="1">
      <alignment vertical="center" wrapText="1"/>
    </xf>
    <xf numFmtId="164" fontId="7" fillId="2" borderId="0" xfId="0" applyFont="1" applyFill="1" applyBorder="1" applyAlignment="1">
      <alignment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Border="1" applyAlignment="1">
      <alignment horizontal="center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164" fontId="15" fillId="3" borderId="9" xfId="0" applyFont="1" applyFill="1" applyBorder="1" applyAlignment="1">
      <alignment vertical="center" wrapText="1"/>
    </xf>
    <xf numFmtId="165" fontId="15" fillId="3" borderId="7" xfId="0" applyNumberFormat="1" applyFont="1" applyFill="1" applyBorder="1" applyAlignment="1">
      <alignment vertical="center" wrapText="1"/>
    </xf>
    <xf numFmtId="164" fontId="7" fillId="2" borderId="5" xfId="0" applyFont="1" applyFill="1" applyBorder="1" applyAlignment="1">
      <alignment vertical="center" wrapText="1"/>
    </xf>
    <xf numFmtId="15" fontId="15" fillId="3" borderId="10" xfId="0" applyNumberFormat="1" applyFont="1" applyFill="1" applyBorder="1" applyAlignment="1">
      <alignment horizontal="center" vertical="center" wrapText="1"/>
    </xf>
    <xf numFmtId="15" fontId="15" fillId="3" borderId="11" xfId="0" applyNumberFormat="1" applyFont="1" applyFill="1" applyBorder="1" applyAlignment="1">
      <alignment horizontal="center" vertical="center" wrapText="1"/>
    </xf>
    <xf numFmtId="165" fontId="16" fillId="3" borderId="7" xfId="0" applyNumberFormat="1" applyFont="1" applyFill="1" applyBorder="1" applyAlignment="1">
      <alignment horizontal="center" vertical="center" wrapText="1"/>
    </xf>
    <xf numFmtId="15" fontId="12" fillId="3" borderId="6" xfId="0" applyNumberFormat="1" applyFont="1" applyFill="1" applyBorder="1" applyAlignment="1">
      <alignment horizontal="center" vertical="center" wrapText="1"/>
    </xf>
    <xf numFmtId="164" fontId="15" fillId="4" borderId="5" xfId="0" applyFont="1" applyFill="1" applyBorder="1" applyAlignment="1">
      <alignment vertical="center" wrapText="1"/>
    </xf>
    <xf numFmtId="164" fontId="15" fillId="4" borderId="5" xfId="0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15" fontId="15" fillId="3" borderId="8" xfId="0" applyNumberFormat="1" applyFont="1" applyFill="1" applyBorder="1" applyAlignment="1">
      <alignment horizontal="center" vertical="center" wrapText="1"/>
    </xf>
    <xf numFmtId="164" fontId="15" fillId="3" borderId="12" xfId="0" applyNumberFormat="1" applyFont="1" applyFill="1" applyBorder="1" applyAlignment="1">
      <alignment horizontal="center" vertical="center" wrapText="1"/>
    </xf>
    <xf numFmtId="164" fontId="15" fillId="3" borderId="7" xfId="0" applyFont="1" applyFill="1" applyBorder="1" applyAlignment="1">
      <alignment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165" fontId="15" fillId="3" borderId="7" xfId="0" applyNumberFormat="1" applyFont="1" applyFill="1" applyBorder="1" applyAlignment="1">
      <alignment horizontal="right" vertical="center" wrapText="1"/>
    </xf>
    <xf numFmtId="165" fontId="15" fillId="3" borderId="8" xfId="0" applyNumberFormat="1" applyFont="1" applyFill="1" applyBorder="1" applyAlignment="1">
      <alignment vertical="center" wrapText="1"/>
    </xf>
    <xf numFmtId="164" fontId="15" fillId="2" borderId="0" xfId="0" applyFont="1" applyFill="1" applyAlignment="1">
      <alignment vertical="center" wrapText="1"/>
    </xf>
    <xf numFmtId="164" fontId="15" fillId="3" borderId="7" xfId="0" applyNumberFormat="1" applyFont="1" applyFill="1" applyBorder="1" applyAlignment="1">
      <alignment horizontal="center" vertical="center" wrapText="1"/>
    </xf>
    <xf numFmtId="164" fontId="6" fillId="2" borderId="1" xfId="0" applyFont="1" applyFill="1" applyBorder="1" applyAlignment="1">
      <alignment vertical="center" wrapText="1"/>
    </xf>
    <xf numFmtId="164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6" fillId="2" borderId="13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164" fontId="6" fillId="2" borderId="3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8" fontId="11" fillId="3" borderId="9" xfId="0" applyNumberFormat="1" applyFont="1" applyFill="1" applyBorder="1" applyAlignment="1">
      <alignment horizontal="center" vertical="center" wrapText="1"/>
    </xf>
    <xf numFmtId="8" fontId="11" fillId="3" borderId="7" xfId="0" applyNumberFormat="1" applyFont="1" applyFill="1" applyBorder="1" applyAlignment="1">
      <alignment horizontal="center" vertical="center" wrapText="1"/>
    </xf>
    <xf numFmtId="8" fontId="11" fillId="3" borderId="0" xfId="0" applyNumberFormat="1" applyFont="1" applyFill="1" applyBorder="1" applyAlignment="1">
      <alignment horizontal="center" vertical="center" wrapText="1"/>
    </xf>
    <xf numFmtId="165" fontId="12" fillId="3" borderId="7" xfId="0" applyNumberFormat="1" applyFont="1" applyFill="1" applyBorder="1" applyAlignment="1">
      <alignment horizontal="center" vertical="center" wrapText="1"/>
    </xf>
    <xf numFmtId="164" fontId="15" fillId="3" borderId="14" xfId="0" applyNumberFormat="1" applyFont="1" applyFill="1" applyBorder="1" applyAlignment="1">
      <alignment horizontal="center" vertical="center" wrapText="1"/>
    </xf>
    <xf numFmtId="15" fontId="6" fillId="3" borderId="6" xfId="0" applyNumberFormat="1" applyFont="1" applyFill="1" applyBorder="1" applyAlignment="1">
      <alignment horizontal="center" vertical="center" wrapText="1"/>
    </xf>
    <xf numFmtId="164" fontId="17" fillId="6" borderId="3" xfId="0" applyFont="1" applyFill="1" applyBorder="1" applyAlignment="1">
      <alignment horizontal="center" vertical="center" wrapText="1"/>
    </xf>
    <xf numFmtId="165" fontId="16" fillId="3" borderId="6" xfId="0" applyNumberFormat="1" applyFont="1" applyFill="1" applyBorder="1" applyAlignment="1">
      <alignment vertical="center" wrapText="1"/>
    </xf>
    <xf numFmtId="165" fontId="18" fillId="4" borderId="6" xfId="0" applyNumberFormat="1" applyFont="1" applyFill="1" applyBorder="1" applyAlignment="1">
      <alignment vertical="center" wrapText="1"/>
    </xf>
    <xf numFmtId="164" fontId="15" fillId="3" borderId="10" xfId="0" applyNumberFormat="1" applyFont="1" applyFill="1" applyBorder="1" applyAlignment="1">
      <alignment horizontal="center" vertical="center" wrapText="1"/>
    </xf>
    <xf numFmtId="164" fontId="15" fillId="3" borderId="11" xfId="0" applyNumberFormat="1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18" fillId="4" borderId="5" xfId="0" applyFont="1" applyFill="1" applyBorder="1" applyAlignment="1">
      <alignment horizontal="right" vertical="center" wrapText="1"/>
    </xf>
    <xf numFmtId="164" fontId="18" fillId="4" borderId="9" xfId="0" applyFont="1" applyFill="1" applyBorder="1" applyAlignment="1">
      <alignment horizontal="right" vertical="center" wrapText="1"/>
    </xf>
    <xf numFmtId="164" fontId="18" fillId="4" borderId="7" xfId="0" applyFont="1" applyFill="1" applyBorder="1" applyAlignment="1">
      <alignment horizontal="right" vertical="center" wrapText="1"/>
    </xf>
    <xf numFmtId="164" fontId="15" fillId="2" borderId="1" xfId="0" applyFont="1" applyFill="1" applyBorder="1" applyAlignment="1">
      <alignment vertical="center" wrapText="1"/>
    </xf>
    <xf numFmtId="164" fontId="0" fillId="3" borderId="0" xfId="0" applyFill="1"/>
    <xf numFmtId="164" fontId="18" fillId="3" borderId="0" xfId="0" applyFont="1" applyFill="1" applyAlignment="1">
      <alignment vertical="center" wrapText="1"/>
    </xf>
    <xf numFmtId="164" fontId="18" fillId="3" borderId="0" xfId="0" applyFont="1" applyFill="1"/>
    <xf numFmtId="164" fontId="7" fillId="3" borderId="0" xfId="0" applyFont="1" applyFill="1"/>
    <xf numFmtId="164" fontId="11" fillId="3" borderId="0" xfId="0" applyFont="1" applyFill="1"/>
    <xf numFmtId="164" fontId="7" fillId="3" borderId="5" xfId="0" applyFont="1" applyFill="1" applyBorder="1" applyAlignment="1">
      <alignment horizontal="center" vertical="center" wrapText="1"/>
    </xf>
    <xf numFmtId="0" fontId="15" fillId="3" borderId="5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 wrapText="1"/>
    </xf>
    <xf numFmtId="0" fontId="0" fillId="3" borderId="0" xfId="0" applyNumberFormat="1" applyFill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5" fillId="3" borderId="9" xfId="0" applyNumberFormat="1" applyFont="1" applyFill="1" applyBorder="1" applyAlignment="1">
      <alignment horizontal="center" vertical="center" wrapText="1"/>
    </xf>
    <xf numFmtId="0" fontId="15" fillId="3" borderId="18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0" fillId="3" borderId="0" xfId="0" applyFill="1" applyAlignment="1">
      <alignment horizontal="center"/>
    </xf>
    <xf numFmtId="164" fontId="15" fillId="3" borderId="5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5" fontId="15" fillId="3" borderId="5" xfId="0" applyNumberFormat="1" applyFont="1" applyFill="1" applyBorder="1" applyAlignment="1">
      <alignment horizontal="center" vertical="center" wrapText="1"/>
    </xf>
    <xf numFmtId="165" fontId="16" fillId="3" borderId="5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Border="1" applyAlignment="1">
      <alignment horizontal="center" vertical="center" wrapText="1"/>
    </xf>
    <xf numFmtId="164" fontId="15" fillId="3" borderId="5" xfId="0" applyFont="1" applyFill="1" applyBorder="1" applyAlignment="1">
      <alignment horizontal="center" vertical="center" wrapText="1"/>
    </xf>
    <xf numFmtId="164" fontId="15" fillId="3" borderId="0" xfId="0" applyFont="1" applyFill="1" applyBorder="1" applyAlignment="1">
      <alignment horizontal="center" vertical="center" wrapText="1"/>
    </xf>
    <xf numFmtId="164" fontId="15" fillId="3" borderId="5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0" fillId="3" borderId="0" xfId="0" applyNumberFormat="1" applyFill="1"/>
    <xf numFmtId="164" fontId="5" fillId="5" borderId="15" xfId="0" applyFont="1" applyFill="1" applyBorder="1" applyAlignment="1">
      <alignment horizontal="center" vertical="center" wrapText="1"/>
    </xf>
    <xf numFmtId="164" fontId="5" fillId="5" borderId="16" xfId="0" applyFont="1" applyFill="1" applyBorder="1" applyAlignment="1">
      <alignment horizontal="center" vertical="center" wrapText="1"/>
    </xf>
    <xf numFmtId="164" fontId="5" fillId="5" borderId="17" xfId="0" applyFont="1" applyFill="1" applyBorder="1" applyAlignment="1">
      <alignment horizontal="center" vertical="center" wrapText="1"/>
    </xf>
    <xf numFmtId="164" fontId="9" fillId="7" borderId="15" xfId="0" applyFont="1" applyFill="1" applyBorder="1" applyAlignment="1">
      <alignment horizontal="center" vertical="center" wrapText="1"/>
    </xf>
    <xf numFmtId="164" fontId="9" fillId="7" borderId="16" xfId="0" applyFont="1" applyFill="1" applyBorder="1" applyAlignment="1">
      <alignment horizontal="center" vertical="center" wrapText="1"/>
    </xf>
    <xf numFmtId="164" fontId="9" fillId="7" borderId="17" xfId="0" applyFont="1" applyFill="1" applyBorder="1" applyAlignment="1">
      <alignment horizontal="center" vertical="center" wrapText="1"/>
    </xf>
    <xf numFmtId="164" fontId="22" fillId="4" borderId="2" xfId="0" applyFont="1" applyFill="1" applyBorder="1" applyAlignment="1">
      <alignment horizontal="center" vertical="center" wrapText="1"/>
    </xf>
    <xf numFmtId="164" fontId="22" fillId="4" borderId="1" xfId="0" applyFont="1" applyFill="1" applyBorder="1" applyAlignment="1">
      <alignment horizontal="center" vertical="center" wrapText="1"/>
    </xf>
    <xf numFmtId="164" fontId="2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85</xdr:row>
      <xdr:rowOff>0</xdr:rowOff>
    </xdr:from>
    <xdr:to>
      <xdr:col>12</xdr:col>
      <xdr:colOff>85725</xdr:colOff>
      <xdr:row>85</xdr:row>
      <xdr:rowOff>85725</xdr:rowOff>
    </xdr:to>
    <xdr:pic>
      <xdr:nvPicPr>
        <xdr:cNvPr id="2" name="Picture 1" descr="https://onlineeast3.bankofamerica.com/eas-docs/images/cl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49475" y="40646985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666750</xdr:colOff>
      <xdr:row>1</xdr:row>
      <xdr:rowOff>68035</xdr:rowOff>
    </xdr:from>
    <xdr:to>
      <xdr:col>2</xdr:col>
      <xdr:colOff>503465</xdr:colOff>
      <xdr:row>1</xdr:row>
      <xdr:rowOff>1378036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36602D-0D31-4AE7-B25C-4042A7BDF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58535"/>
          <a:ext cx="3497036" cy="1310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Y85"/>
  <sheetViews>
    <sheetView tabSelected="1" topLeftCell="A39" zoomScale="60" zoomScaleNormal="60" workbookViewId="0">
      <selection activeCell="B52" sqref="B52"/>
    </sheetView>
  </sheetViews>
  <sheetFormatPr defaultRowHeight="15" x14ac:dyDescent="0.25"/>
  <cols>
    <col min="1" max="1" width="15.7109375" style="1" customWidth="1"/>
    <col min="2" max="2" width="39.140625" customWidth="1"/>
    <col min="3" max="3" width="15.42578125" style="38" customWidth="1"/>
    <col min="4" max="4" width="32.85546875" style="1" customWidth="1"/>
    <col min="5" max="5" width="20.7109375" style="1" customWidth="1"/>
    <col min="6" max="6" width="14" style="132" customWidth="1"/>
    <col min="7" max="7" width="18" customWidth="1"/>
    <col min="8" max="8" width="15.7109375" customWidth="1"/>
    <col min="9" max="9" width="16.7109375" customWidth="1"/>
    <col min="10" max="10" width="2" customWidth="1"/>
    <col min="11" max="11" width="15.28515625" customWidth="1"/>
    <col min="12" max="12" width="17.140625" style="15" customWidth="1"/>
    <col min="13" max="13" width="17.7109375" style="15" customWidth="1"/>
    <col min="14" max="14" width="17.140625" style="15" customWidth="1"/>
    <col min="15" max="15" width="16.42578125" style="16" customWidth="1"/>
    <col min="16" max="16" width="13.140625" customWidth="1"/>
    <col min="17" max="17" width="17.85546875" customWidth="1"/>
    <col min="18" max="18" width="2" customWidth="1"/>
    <col min="19" max="19" width="19.42578125" style="15" customWidth="1"/>
    <col min="20" max="20" width="16.85546875" style="15" customWidth="1"/>
    <col min="21" max="21" width="16.42578125" style="15" customWidth="1"/>
    <col min="22" max="22" width="24.140625" customWidth="1"/>
    <col min="23" max="23" width="12.28515625" bestFit="1" customWidth="1"/>
    <col min="31" max="31" width="11.85546875" bestFit="1" customWidth="1"/>
    <col min="33" max="33" width="10.85546875" bestFit="1" customWidth="1"/>
    <col min="35" max="35" width="10.85546875" bestFit="1" customWidth="1"/>
  </cols>
  <sheetData>
    <row r="1" spans="1:21" ht="15.75" thickBot="1" x14ac:dyDescent="0.3">
      <c r="A1" s="133"/>
      <c r="B1" s="116"/>
      <c r="C1" s="118"/>
      <c r="D1" s="133"/>
      <c r="E1" s="133"/>
      <c r="F1" s="147"/>
      <c r="G1" s="116"/>
      <c r="H1" s="116"/>
      <c r="I1" s="116"/>
      <c r="J1" s="116"/>
      <c r="K1" s="116"/>
      <c r="L1" s="119"/>
      <c r="M1" s="119"/>
      <c r="N1" s="119"/>
      <c r="O1" s="120"/>
      <c r="P1" s="116"/>
      <c r="Q1" s="116"/>
      <c r="R1" s="116"/>
      <c r="S1" s="119"/>
      <c r="T1" s="119"/>
      <c r="U1" s="119"/>
    </row>
    <row r="2" spans="1:21" ht="121.5" customHeight="1" thickBot="1" x14ac:dyDescent="0.3">
      <c r="A2" s="154" t="s">
        <v>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6"/>
    </row>
    <row r="3" spans="1:21" ht="45" customHeight="1" thickBot="1" x14ac:dyDescent="0.3">
      <c r="A3" s="148" t="s">
        <v>21</v>
      </c>
      <c r="B3" s="149"/>
      <c r="C3" s="149"/>
      <c r="D3" s="149"/>
      <c r="E3" s="149"/>
      <c r="F3" s="149"/>
      <c r="G3" s="149"/>
      <c r="H3" s="149"/>
      <c r="I3" s="150"/>
      <c r="J3" s="3"/>
      <c r="K3" s="151" t="s">
        <v>5</v>
      </c>
      <c r="L3" s="152"/>
      <c r="M3" s="152"/>
      <c r="N3" s="152"/>
      <c r="O3" s="152"/>
      <c r="P3" s="152"/>
      <c r="Q3" s="152"/>
      <c r="R3" s="152"/>
      <c r="S3" s="152"/>
      <c r="T3" s="152"/>
      <c r="U3" s="153"/>
    </row>
    <row r="4" spans="1:21" ht="19.5" customHeight="1" thickBot="1" x14ac:dyDescent="0.3">
      <c r="A4" s="4"/>
      <c r="B4" s="5"/>
      <c r="C4" s="117"/>
      <c r="D4" s="4"/>
      <c r="E4" s="4"/>
      <c r="F4" s="126"/>
      <c r="G4" s="5"/>
      <c r="H4" s="5"/>
      <c r="I4" s="5"/>
      <c r="J4" s="5"/>
      <c r="K4" s="5"/>
      <c r="L4" s="11"/>
      <c r="M4" s="11"/>
      <c r="N4" s="11"/>
      <c r="O4" s="12"/>
      <c r="P4" s="5"/>
      <c r="Q4" s="5"/>
      <c r="R4" s="5"/>
      <c r="S4" s="11"/>
      <c r="T4" s="11"/>
      <c r="U4" s="11"/>
    </row>
    <row r="5" spans="1:21" ht="74.25" customHeight="1" thickBot="1" x14ac:dyDescent="0.3">
      <c r="A5" s="6" t="s">
        <v>20</v>
      </c>
      <c r="B5" s="7" t="s">
        <v>8</v>
      </c>
      <c r="C5" s="42" t="s">
        <v>19</v>
      </c>
      <c r="D5" s="7" t="s">
        <v>0</v>
      </c>
      <c r="E5" s="7" t="s">
        <v>4</v>
      </c>
      <c r="F5" s="127" t="s">
        <v>1</v>
      </c>
      <c r="G5" s="7" t="s">
        <v>2</v>
      </c>
      <c r="H5" s="7" t="s">
        <v>3</v>
      </c>
      <c r="I5" s="8" t="s">
        <v>2</v>
      </c>
      <c r="J5" s="2"/>
      <c r="K5" s="6" t="s">
        <v>10</v>
      </c>
      <c r="L5" s="7" t="s">
        <v>6</v>
      </c>
      <c r="M5" s="7" t="s">
        <v>13</v>
      </c>
      <c r="N5" s="7" t="s">
        <v>11</v>
      </c>
      <c r="O5" s="9" t="s">
        <v>12</v>
      </c>
      <c r="P5" s="7" t="s">
        <v>9</v>
      </c>
      <c r="Q5" s="106" t="s">
        <v>7</v>
      </c>
      <c r="R5" s="2"/>
      <c r="S5" s="42" t="s">
        <v>14</v>
      </c>
      <c r="T5" s="32" t="s">
        <v>16</v>
      </c>
      <c r="U5" s="18" t="s">
        <v>15</v>
      </c>
    </row>
    <row r="6" spans="1:21" ht="30" customHeight="1" thickBot="1" x14ac:dyDescent="0.3">
      <c r="A6" s="17"/>
      <c r="B6" s="26"/>
      <c r="C6" s="22"/>
      <c r="D6" s="121"/>
      <c r="E6" s="121"/>
      <c r="F6" s="124"/>
      <c r="G6" s="23"/>
      <c r="H6" s="121"/>
      <c r="I6" s="24"/>
      <c r="J6" s="27"/>
      <c r="K6" s="28"/>
      <c r="L6" s="139"/>
      <c r="M6" s="139"/>
      <c r="N6" s="139"/>
      <c r="O6" s="10"/>
      <c r="P6" s="135"/>
      <c r="Q6" s="29"/>
      <c r="R6" s="27"/>
      <c r="S6" s="13"/>
      <c r="T6" s="19"/>
      <c r="U6" s="20"/>
    </row>
    <row r="7" spans="1:21" ht="30" customHeight="1" thickBot="1" x14ac:dyDescent="0.3">
      <c r="A7" s="97"/>
      <c r="B7" s="98" t="s">
        <v>22</v>
      </c>
      <c r="C7" s="115"/>
      <c r="D7" s="89"/>
      <c r="E7" s="90"/>
      <c r="F7" s="128"/>
      <c r="G7" s="91"/>
      <c r="H7" s="89"/>
      <c r="I7" s="92"/>
      <c r="J7" s="88"/>
      <c r="K7" s="93"/>
      <c r="L7" s="94"/>
      <c r="M7" s="94"/>
      <c r="N7" s="94"/>
      <c r="O7" s="94"/>
      <c r="P7" s="93"/>
      <c r="Q7" s="95"/>
      <c r="R7" s="88"/>
      <c r="S7" s="94"/>
      <c r="T7" s="94"/>
      <c r="U7" s="96"/>
    </row>
    <row r="8" spans="1:21" s="38" customFormat="1" ht="30" customHeight="1" x14ac:dyDescent="0.25">
      <c r="A8" s="34"/>
      <c r="B8" s="22"/>
      <c r="C8" s="22"/>
      <c r="D8" s="143" t="s">
        <v>25</v>
      </c>
      <c r="E8" s="35"/>
      <c r="F8" s="122"/>
      <c r="G8" s="36"/>
      <c r="H8" s="143"/>
      <c r="I8" s="37"/>
      <c r="J8" s="27"/>
      <c r="K8" s="134"/>
      <c r="L8" s="136"/>
      <c r="M8" s="136"/>
      <c r="N8" s="14"/>
      <c r="O8" s="10"/>
      <c r="P8" s="134"/>
      <c r="Q8" s="29"/>
      <c r="R8" s="27"/>
      <c r="S8" s="39">
        <f>I8</f>
        <v>0</v>
      </c>
      <c r="T8" s="136"/>
      <c r="U8" s="21"/>
    </row>
    <row r="9" spans="1:21" ht="30" customHeight="1" x14ac:dyDescent="0.25">
      <c r="A9" s="34"/>
      <c r="B9" s="22"/>
      <c r="C9" s="22"/>
      <c r="D9" s="143"/>
      <c r="E9" s="35"/>
      <c r="F9" s="122"/>
      <c r="G9" s="36"/>
      <c r="H9" s="143"/>
      <c r="I9" s="37"/>
      <c r="J9" s="27"/>
      <c r="K9" s="135"/>
      <c r="L9" s="139"/>
      <c r="M9" s="139"/>
      <c r="N9" s="139"/>
      <c r="O9" s="10"/>
      <c r="P9" s="135"/>
      <c r="Q9" s="29"/>
      <c r="R9" s="27"/>
      <c r="S9" s="41">
        <f>S8+I9</f>
        <v>0</v>
      </c>
      <c r="T9" s="137"/>
      <c r="U9" s="21"/>
    </row>
    <row r="10" spans="1:21" ht="30" customHeight="1" x14ac:dyDescent="0.25">
      <c r="A10" s="34"/>
      <c r="B10" s="22"/>
      <c r="C10" s="22"/>
      <c r="D10" s="143"/>
      <c r="E10" s="35"/>
      <c r="F10" s="122"/>
      <c r="G10" s="36"/>
      <c r="H10" s="143"/>
      <c r="I10" s="37"/>
      <c r="J10" s="27"/>
      <c r="K10" s="135"/>
      <c r="L10" s="139"/>
      <c r="M10" s="139"/>
      <c r="N10" s="139"/>
      <c r="O10" s="10"/>
      <c r="P10" s="135"/>
      <c r="Q10" s="29"/>
      <c r="R10" s="27"/>
      <c r="S10" s="41">
        <f>S9-G10</f>
        <v>0</v>
      </c>
      <c r="T10" s="137"/>
      <c r="U10" s="21"/>
    </row>
    <row r="11" spans="1:21" ht="30" customHeight="1" x14ac:dyDescent="0.25">
      <c r="A11" s="34"/>
      <c r="B11" s="22"/>
      <c r="C11" s="22"/>
      <c r="D11" s="143"/>
      <c r="E11" s="35"/>
      <c r="F11" s="122"/>
      <c r="G11" s="36"/>
      <c r="H11" s="143"/>
      <c r="I11" s="37"/>
      <c r="J11" s="27"/>
      <c r="K11" s="135"/>
      <c r="L11" s="139"/>
      <c r="M11" s="139"/>
      <c r="N11" s="139"/>
      <c r="O11" s="10"/>
      <c r="P11" s="135"/>
      <c r="Q11" s="29"/>
      <c r="R11" s="27"/>
      <c r="S11" s="41">
        <f>S10+I11</f>
        <v>0</v>
      </c>
      <c r="T11" s="137"/>
      <c r="U11" s="21"/>
    </row>
    <row r="12" spans="1:21" ht="30" customHeight="1" x14ac:dyDescent="0.25">
      <c r="A12" s="34"/>
      <c r="B12" s="22"/>
      <c r="C12" s="22"/>
      <c r="D12" s="143"/>
      <c r="E12" s="35"/>
      <c r="F12" s="122"/>
      <c r="G12" s="36"/>
      <c r="H12" s="143"/>
      <c r="I12" s="37"/>
      <c r="J12" s="27"/>
      <c r="K12" s="135"/>
      <c r="L12" s="139"/>
      <c r="M12" s="139"/>
      <c r="N12" s="139"/>
      <c r="O12" s="10"/>
      <c r="P12" s="135"/>
      <c r="Q12" s="29"/>
      <c r="R12" s="27"/>
      <c r="S12" s="41">
        <f t="shared" ref="S12:S17" si="0">S11-G12</f>
        <v>0</v>
      </c>
      <c r="T12" s="137"/>
      <c r="U12" s="21"/>
    </row>
    <row r="13" spans="1:21" s="38" customFormat="1" ht="30" customHeight="1" x14ac:dyDescent="0.25">
      <c r="A13" s="34"/>
      <c r="B13" s="22"/>
      <c r="C13" s="22"/>
      <c r="D13" s="143"/>
      <c r="E13" s="35"/>
      <c r="F13" s="122"/>
      <c r="G13" s="36"/>
      <c r="H13" s="143"/>
      <c r="I13" s="37"/>
      <c r="J13" s="27"/>
      <c r="K13" s="134"/>
      <c r="L13" s="136"/>
      <c r="M13" s="136"/>
      <c r="N13" s="14"/>
      <c r="O13" s="10"/>
      <c r="P13" s="134"/>
      <c r="Q13" s="29"/>
      <c r="R13" s="27"/>
      <c r="S13" s="41">
        <f t="shared" si="0"/>
        <v>0</v>
      </c>
      <c r="T13" s="136"/>
      <c r="U13" s="21"/>
    </row>
    <row r="14" spans="1:21" ht="45" customHeight="1" x14ac:dyDescent="0.25">
      <c r="A14" s="34"/>
      <c r="B14" s="22"/>
      <c r="C14" s="22"/>
      <c r="D14" s="143"/>
      <c r="E14" s="35"/>
      <c r="F14" s="122"/>
      <c r="G14" s="36"/>
      <c r="H14" s="121"/>
      <c r="I14" s="36"/>
      <c r="J14" s="27"/>
      <c r="K14" s="135"/>
      <c r="L14" s="139"/>
      <c r="M14" s="139"/>
      <c r="N14" s="139"/>
      <c r="O14" s="10"/>
      <c r="P14" s="135"/>
      <c r="Q14" s="29"/>
      <c r="R14" s="27"/>
      <c r="S14" s="41">
        <f t="shared" si="0"/>
        <v>0</v>
      </c>
      <c r="T14" s="136"/>
      <c r="U14" s="31"/>
    </row>
    <row r="15" spans="1:21" ht="45" customHeight="1" x14ac:dyDescent="0.25">
      <c r="A15" s="34"/>
      <c r="B15" s="22"/>
      <c r="C15" s="22"/>
      <c r="D15" s="143"/>
      <c r="E15" s="35"/>
      <c r="F15" s="122"/>
      <c r="G15" s="36"/>
      <c r="H15" s="143"/>
      <c r="I15" s="37"/>
      <c r="J15" s="27"/>
      <c r="K15" s="134"/>
      <c r="L15" s="136"/>
      <c r="M15" s="136"/>
      <c r="N15" s="136"/>
      <c r="O15" s="10"/>
      <c r="P15" s="134"/>
      <c r="Q15" s="29"/>
      <c r="R15" s="27"/>
      <c r="S15" s="41">
        <f t="shared" si="0"/>
        <v>0</v>
      </c>
      <c r="T15" s="136"/>
      <c r="U15" s="31"/>
    </row>
    <row r="16" spans="1:21" ht="45" customHeight="1" x14ac:dyDescent="0.25">
      <c r="A16" s="34"/>
      <c r="B16" s="22"/>
      <c r="C16" s="22"/>
      <c r="D16" s="143"/>
      <c r="E16" s="35"/>
      <c r="F16" s="122"/>
      <c r="G16" s="36"/>
      <c r="H16" s="143"/>
      <c r="I16" s="37"/>
      <c r="J16" s="27"/>
      <c r="K16" s="134"/>
      <c r="L16" s="136"/>
      <c r="M16" s="136"/>
      <c r="N16" s="136"/>
      <c r="O16" s="10"/>
      <c r="P16" s="134"/>
      <c r="Q16" s="29"/>
      <c r="R16" s="27"/>
      <c r="S16" s="41">
        <f t="shared" si="0"/>
        <v>0</v>
      </c>
      <c r="T16" s="136"/>
      <c r="U16" s="31"/>
    </row>
    <row r="17" spans="1:21" ht="30" customHeight="1" x14ac:dyDescent="0.25">
      <c r="A17" s="34"/>
      <c r="B17" s="22"/>
      <c r="C17" s="22"/>
      <c r="D17" s="143"/>
      <c r="E17" s="35"/>
      <c r="F17" s="122"/>
      <c r="G17" s="36"/>
      <c r="H17" s="121"/>
      <c r="I17" s="36"/>
      <c r="J17" s="27"/>
      <c r="K17" s="135"/>
      <c r="L17" s="139"/>
      <c r="M17" s="139"/>
      <c r="N17" s="139"/>
      <c r="O17" s="10"/>
      <c r="P17" s="135"/>
      <c r="Q17" s="33"/>
      <c r="R17" s="27"/>
      <c r="S17" s="41">
        <f t="shared" si="0"/>
        <v>0</v>
      </c>
      <c r="T17" s="136"/>
      <c r="U17" s="31"/>
    </row>
    <row r="18" spans="1:21" ht="30" customHeight="1" x14ac:dyDescent="0.25">
      <c r="A18" s="34"/>
      <c r="B18" s="22"/>
      <c r="C18" s="22"/>
      <c r="D18" s="145"/>
      <c r="E18" s="35"/>
      <c r="F18" s="122"/>
      <c r="G18" s="36"/>
      <c r="H18" s="145"/>
      <c r="I18" s="37"/>
      <c r="J18" s="27"/>
      <c r="K18" s="135"/>
      <c r="L18" s="139"/>
      <c r="M18" s="139"/>
      <c r="N18" s="137"/>
      <c r="O18" s="10"/>
      <c r="P18" s="135"/>
      <c r="Q18" s="29"/>
      <c r="R18" s="27"/>
      <c r="S18" s="41"/>
      <c r="T18" s="137"/>
      <c r="U18" s="31"/>
    </row>
    <row r="19" spans="1:21" ht="30" customHeight="1" x14ac:dyDescent="0.25">
      <c r="A19" s="34"/>
      <c r="B19" s="22"/>
      <c r="C19" s="22"/>
      <c r="D19" s="143"/>
      <c r="E19" s="35"/>
      <c r="F19" s="122"/>
      <c r="G19" s="36"/>
      <c r="H19" s="143"/>
      <c r="I19" s="37"/>
      <c r="J19" s="27"/>
      <c r="K19" s="135"/>
      <c r="L19" s="139"/>
      <c r="M19" s="139"/>
      <c r="N19" s="139"/>
      <c r="O19" s="10"/>
      <c r="P19" s="135"/>
      <c r="Q19" s="29"/>
      <c r="R19" s="27"/>
      <c r="S19" s="41">
        <f>S18+I19</f>
        <v>0</v>
      </c>
      <c r="T19" s="137"/>
      <c r="U19" s="21"/>
    </row>
    <row r="20" spans="1:21" ht="30" customHeight="1" x14ac:dyDescent="0.25">
      <c r="A20" s="34"/>
      <c r="B20" s="22"/>
      <c r="C20" s="22"/>
      <c r="D20" s="143"/>
      <c r="E20" s="35"/>
      <c r="F20" s="122"/>
      <c r="G20" s="36"/>
      <c r="H20" s="143"/>
      <c r="I20" s="37"/>
      <c r="J20" s="27"/>
      <c r="K20" s="135"/>
      <c r="L20" s="139"/>
      <c r="M20" s="139"/>
      <c r="N20" s="139"/>
      <c r="O20" s="10"/>
      <c r="P20" s="135"/>
      <c r="Q20" s="29"/>
      <c r="R20" s="27"/>
      <c r="S20" s="41">
        <f>S19-G20</f>
        <v>0</v>
      </c>
      <c r="T20" s="137"/>
      <c r="U20" s="21"/>
    </row>
    <row r="21" spans="1:21" ht="30" customHeight="1" x14ac:dyDescent="0.25">
      <c r="A21" s="34"/>
      <c r="B21" s="22"/>
      <c r="C21" s="22"/>
      <c r="D21" s="143"/>
      <c r="E21" s="35"/>
      <c r="F21" s="129"/>
      <c r="G21" s="36"/>
      <c r="H21" s="143"/>
      <c r="I21" s="37"/>
      <c r="J21" s="27"/>
      <c r="K21" s="135"/>
      <c r="L21" s="139"/>
      <c r="M21" s="139"/>
      <c r="N21" s="139"/>
      <c r="O21" s="10"/>
      <c r="P21" s="135"/>
      <c r="Q21" s="29"/>
      <c r="R21" s="27"/>
      <c r="S21" s="41">
        <f>S20-G21</f>
        <v>0</v>
      </c>
      <c r="T21" s="137"/>
      <c r="U21" s="21"/>
    </row>
    <row r="22" spans="1:21" ht="30" customHeight="1" thickBot="1" x14ac:dyDescent="0.3">
      <c r="A22" s="17"/>
      <c r="B22" s="22"/>
      <c r="C22" s="22"/>
      <c r="D22" s="143"/>
      <c r="E22" s="30"/>
      <c r="F22" s="130"/>
      <c r="G22" s="23"/>
      <c r="H22" s="121"/>
      <c r="I22" s="24"/>
      <c r="J22" s="27"/>
      <c r="K22" s="135"/>
      <c r="L22" s="139">
        <v>0</v>
      </c>
      <c r="M22" s="139"/>
      <c r="N22" s="139">
        <f>G22</f>
        <v>0</v>
      </c>
      <c r="O22" s="10">
        <f>L22-N22</f>
        <v>0</v>
      </c>
      <c r="P22" s="135"/>
      <c r="Q22" s="29"/>
      <c r="R22" s="27"/>
      <c r="S22" s="41">
        <f>S21-G22</f>
        <v>0</v>
      </c>
      <c r="T22" s="136"/>
      <c r="U22" s="31"/>
    </row>
    <row r="23" spans="1:21" ht="30" customHeight="1" thickBot="1" x14ac:dyDescent="0.3">
      <c r="A23" s="97"/>
      <c r="B23" s="98" t="s">
        <v>23</v>
      </c>
      <c r="C23" s="115"/>
      <c r="D23" s="89"/>
      <c r="E23" s="90"/>
      <c r="F23" s="131"/>
      <c r="G23" s="91"/>
      <c r="H23" s="89"/>
      <c r="I23" s="92"/>
      <c r="J23" s="88"/>
      <c r="K23" s="93"/>
      <c r="L23" s="94"/>
      <c r="M23" s="94"/>
      <c r="N23" s="94"/>
      <c r="O23" s="94"/>
      <c r="P23" s="93"/>
      <c r="Q23" s="95"/>
      <c r="R23" s="88"/>
      <c r="S23" s="99"/>
      <c r="T23" s="94"/>
      <c r="U23" s="96"/>
    </row>
    <row r="24" spans="1:21" ht="30" customHeight="1" x14ac:dyDescent="0.25">
      <c r="A24" s="17"/>
      <c r="B24" s="22"/>
      <c r="C24" s="22"/>
      <c r="D24" s="145"/>
      <c r="E24" s="35"/>
      <c r="F24" s="122"/>
      <c r="G24" s="36"/>
      <c r="H24" s="121"/>
      <c r="I24" s="14"/>
      <c r="J24" s="27"/>
      <c r="K24" s="146"/>
      <c r="L24" s="146"/>
      <c r="M24" s="146"/>
      <c r="N24" s="146"/>
      <c r="O24" s="146"/>
      <c r="P24" s="146"/>
      <c r="Q24" s="29"/>
      <c r="R24" s="27"/>
      <c r="S24" s="41">
        <f>S22-Q24</f>
        <v>0</v>
      </c>
      <c r="T24" s="136"/>
      <c r="U24" s="21"/>
    </row>
    <row r="25" spans="1:21" ht="30" customHeight="1" x14ac:dyDescent="0.25">
      <c r="A25" s="17"/>
      <c r="B25" s="22"/>
      <c r="C25" s="22"/>
      <c r="D25" s="143"/>
      <c r="E25" s="30"/>
      <c r="F25" s="122"/>
      <c r="G25" s="23"/>
      <c r="H25" s="121"/>
      <c r="I25" s="25"/>
      <c r="J25" s="27"/>
      <c r="K25" s="135"/>
      <c r="L25" s="139"/>
      <c r="M25" s="139"/>
      <c r="N25" s="139"/>
      <c r="O25" s="10"/>
      <c r="P25" s="135"/>
      <c r="Q25" s="29"/>
      <c r="R25" s="27"/>
      <c r="S25" s="41">
        <f t="shared" ref="S25:S31" si="1">S24-G25</f>
        <v>0</v>
      </c>
      <c r="T25" s="136"/>
      <c r="U25" s="21"/>
    </row>
    <row r="26" spans="1:21" ht="30" customHeight="1" x14ac:dyDescent="0.25">
      <c r="A26" s="17"/>
      <c r="B26" s="22"/>
      <c r="C26" s="22"/>
      <c r="D26" s="143"/>
      <c r="E26" s="30"/>
      <c r="F26" s="122"/>
      <c r="G26" s="23"/>
      <c r="H26" s="121"/>
      <c r="I26" s="25"/>
      <c r="J26" s="27"/>
      <c r="K26" s="135"/>
      <c r="L26" s="139"/>
      <c r="M26" s="139"/>
      <c r="N26" s="139"/>
      <c r="O26" s="10"/>
      <c r="P26" s="135"/>
      <c r="Q26" s="29"/>
      <c r="R26" s="27"/>
      <c r="S26" s="41">
        <f t="shared" si="1"/>
        <v>0</v>
      </c>
      <c r="T26" s="136"/>
      <c r="U26" s="21"/>
    </row>
    <row r="27" spans="1:21" ht="30" customHeight="1" x14ac:dyDescent="0.25">
      <c r="A27" s="17"/>
      <c r="B27" s="22"/>
      <c r="C27" s="22"/>
      <c r="D27" s="143"/>
      <c r="E27" s="30"/>
      <c r="F27" s="122"/>
      <c r="G27" s="23"/>
      <c r="H27" s="121"/>
      <c r="I27" s="25"/>
      <c r="J27" s="27"/>
      <c r="K27" s="135"/>
      <c r="L27" s="139"/>
      <c r="M27" s="139"/>
      <c r="N27" s="139"/>
      <c r="O27" s="10"/>
      <c r="P27" s="135"/>
      <c r="Q27" s="29"/>
      <c r="R27" s="27"/>
      <c r="S27" s="41">
        <f t="shared" si="1"/>
        <v>0</v>
      </c>
      <c r="T27" s="136"/>
      <c r="U27" s="21"/>
    </row>
    <row r="28" spans="1:21" ht="30" customHeight="1" x14ac:dyDescent="0.25">
      <c r="A28" s="17"/>
      <c r="B28" s="22"/>
      <c r="C28" s="22"/>
      <c r="D28" s="143"/>
      <c r="E28" s="30"/>
      <c r="F28" s="122"/>
      <c r="G28" s="23"/>
      <c r="H28" s="121"/>
      <c r="I28" s="24"/>
      <c r="J28" s="27"/>
      <c r="K28" s="135"/>
      <c r="L28" s="139"/>
      <c r="M28" s="139"/>
      <c r="N28" s="139"/>
      <c r="O28" s="10"/>
      <c r="P28" s="135"/>
      <c r="Q28" s="29"/>
      <c r="R28" s="27"/>
      <c r="S28" s="41">
        <f t="shared" si="1"/>
        <v>0</v>
      </c>
      <c r="T28" s="136"/>
      <c r="U28" s="21"/>
    </row>
    <row r="29" spans="1:21" ht="30" customHeight="1" x14ac:dyDescent="0.25">
      <c r="A29" s="17"/>
      <c r="B29" s="22"/>
      <c r="C29" s="22"/>
      <c r="D29" s="143"/>
      <c r="E29" s="35"/>
      <c r="F29" s="122"/>
      <c r="G29" s="36"/>
      <c r="H29" s="121"/>
      <c r="I29" s="24"/>
      <c r="J29" s="27"/>
      <c r="K29" s="135"/>
      <c r="L29" s="139"/>
      <c r="M29" s="139"/>
      <c r="N29" s="139"/>
      <c r="O29" s="10"/>
      <c r="P29" s="135"/>
      <c r="Q29" s="29"/>
      <c r="R29" s="27"/>
      <c r="S29" s="41">
        <f t="shared" si="1"/>
        <v>0</v>
      </c>
      <c r="T29" s="136"/>
      <c r="U29" s="31"/>
    </row>
    <row r="30" spans="1:21" ht="30" customHeight="1" x14ac:dyDescent="0.25">
      <c r="A30" s="17"/>
      <c r="B30" s="22"/>
      <c r="C30" s="22"/>
      <c r="D30" s="143"/>
      <c r="E30" s="35"/>
      <c r="F30" s="122"/>
      <c r="G30" s="36"/>
      <c r="H30" s="121"/>
      <c r="I30" s="24"/>
      <c r="J30" s="27"/>
      <c r="K30" s="135"/>
      <c r="L30" s="139"/>
      <c r="M30" s="139"/>
      <c r="N30" s="139"/>
      <c r="O30" s="10"/>
      <c r="P30" s="135"/>
      <c r="Q30" s="29"/>
      <c r="R30" s="27"/>
      <c r="S30" s="41">
        <f t="shared" si="1"/>
        <v>0</v>
      </c>
      <c r="T30" s="136"/>
      <c r="U30" s="31"/>
    </row>
    <row r="31" spans="1:21" ht="30" customHeight="1" x14ac:dyDescent="0.25">
      <c r="A31" s="17"/>
      <c r="B31" s="22"/>
      <c r="C31" s="22"/>
      <c r="D31" s="143"/>
      <c r="E31" s="35"/>
      <c r="F31" s="122"/>
      <c r="G31" s="36"/>
      <c r="H31" s="121"/>
      <c r="I31" s="24"/>
      <c r="J31" s="27"/>
      <c r="K31" s="135"/>
      <c r="L31" s="139"/>
      <c r="M31" s="139"/>
      <c r="N31" s="137"/>
      <c r="O31" s="10"/>
      <c r="P31" s="135"/>
      <c r="Q31" s="29"/>
      <c r="R31" s="27"/>
      <c r="S31" s="41">
        <f t="shared" si="1"/>
        <v>0</v>
      </c>
      <c r="T31" s="136"/>
      <c r="U31" s="31"/>
    </row>
    <row r="32" spans="1:21" ht="30" customHeight="1" x14ac:dyDescent="0.25">
      <c r="A32" s="17"/>
      <c r="B32" s="22"/>
      <c r="C32" s="22"/>
      <c r="D32" s="143"/>
      <c r="E32" s="35"/>
      <c r="F32" s="122"/>
      <c r="G32" s="36"/>
      <c r="H32" s="135"/>
      <c r="I32" s="24"/>
      <c r="J32" s="27"/>
      <c r="K32" s="135"/>
      <c r="L32" s="139"/>
      <c r="M32" s="139"/>
      <c r="N32" s="137"/>
      <c r="O32" s="10"/>
      <c r="P32" s="135"/>
      <c r="Q32" s="29"/>
      <c r="R32" s="27"/>
      <c r="S32" s="41">
        <f>S31+I32</f>
        <v>0</v>
      </c>
      <c r="T32" s="136"/>
      <c r="U32" s="31"/>
    </row>
    <row r="33" spans="1:21" ht="30" customHeight="1" x14ac:dyDescent="0.25">
      <c r="A33" s="34"/>
      <c r="B33" s="22"/>
      <c r="C33" s="22"/>
      <c r="D33" s="143"/>
      <c r="E33" s="35"/>
      <c r="F33" s="122"/>
      <c r="G33" s="36"/>
      <c r="H33" s="143"/>
      <c r="I33" s="37"/>
      <c r="J33" s="27"/>
      <c r="K33" s="135"/>
      <c r="L33" s="139"/>
      <c r="M33" s="139"/>
      <c r="N33" s="139"/>
      <c r="O33" s="10"/>
      <c r="P33" s="135"/>
      <c r="Q33" s="29"/>
      <c r="R33" s="27"/>
      <c r="S33" s="41">
        <f>S32+I33</f>
        <v>0</v>
      </c>
      <c r="T33" s="137"/>
      <c r="U33" s="21"/>
    </row>
    <row r="34" spans="1:21" ht="30" customHeight="1" x14ac:dyDescent="0.25">
      <c r="A34" s="34"/>
      <c r="B34" s="22"/>
      <c r="C34" s="22"/>
      <c r="D34" s="145"/>
      <c r="E34" s="35"/>
      <c r="F34" s="122"/>
      <c r="G34" s="36"/>
      <c r="H34" s="145"/>
      <c r="I34" s="37"/>
      <c r="J34" s="27"/>
      <c r="K34" s="135"/>
      <c r="L34" s="139"/>
      <c r="M34" s="139"/>
      <c r="N34" s="137"/>
      <c r="O34" s="10"/>
      <c r="P34" s="135"/>
      <c r="Q34" s="29"/>
      <c r="R34" s="27"/>
      <c r="S34" s="41">
        <f t="shared" ref="S34:S39" si="2">S33-G34</f>
        <v>0</v>
      </c>
      <c r="T34" s="137"/>
      <c r="U34" s="31"/>
    </row>
    <row r="35" spans="1:21" ht="30" customHeight="1" x14ac:dyDescent="0.25">
      <c r="A35" s="34"/>
      <c r="B35" s="22"/>
      <c r="C35" s="22"/>
      <c r="D35" s="143"/>
      <c r="E35" s="35"/>
      <c r="F35" s="122"/>
      <c r="G35" s="36"/>
      <c r="H35" s="143"/>
      <c r="I35" s="37"/>
      <c r="J35" s="27"/>
      <c r="K35" s="135"/>
      <c r="L35" s="139"/>
      <c r="M35" s="139"/>
      <c r="N35" s="139"/>
      <c r="O35" s="10"/>
      <c r="P35" s="135"/>
      <c r="Q35" s="29"/>
      <c r="R35" s="27"/>
      <c r="S35" s="41">
        <f t="shared" si="2"/>
        <v>0</v>
      </c>
      <c r="T35" s="137"/>
      <c r="U35" s="21"/>
    </row>
    <row r="36" spans="1:21" ht="30" customHeight="1" x14ac:dyDescent="0.25">
      <c r="A36" s="17"/>
      <c r="B36" s="22"/>
      <c r="C36" s="22"/>
      <c r="D36" s="143"/>
      <c r="E36" s="35"/>
      <c r="F36" s="122"/>
      <c r="G36" s="36"/>
      <c r="H36" s="121"/>
      <c r="I36" s="24"/>
      <c r="J36" s="27"/>
      <c r="K36" s="135"/>
      <c r="L36" s="139"/>
      <c r="M36" s="139"/>
      <c r="N36" s="137"/>
      <c r="O36" s="10"/>
      <c r="P36" s="135"/>
      <c r="Q36" s="29"/>
      <c r="R36" s="27"/>
      <c r="S36" s="41">
        <f t="shared" si="2"/>
        <v>0</v>
      </c>
      <c r="T36" s="136"/>
      <c r="U36" s="21"/>
    </row>
    <row r="37" spans="1:21" ht="30" customHeight="1" x14ac:dyDescent="0.25">
      <c r="A37" s="17"/>
      <c r="B37" s="22"/>
      <c r="C37" s="22"/>
      <c r="D37" s="143"/>
      <c r="E37" s="35"/>
      <c r="F37" s="122"/>
      <c r="G37" s="36"/>
      <c r="H37" s="121"/>
      <c r="I37" s="24"/>
      <c r="J37" s="27"/>
      <c r="K37" s="135"/>
      <c r="L37" s="139"/>
      <c r="M37" s="139"/>
      <c r="N37" s="139"/>
      <c r="O37" s="10"/>
      <c r="P37" s="135"/>
      <c r="Q37" s="29"/>
      <c r="R37" s="27"/>
      <c r="S37" s="41">
        <f t="shared" si="2"/>
        <v>0</v>
      </c>
      <c r="T37" s="136"/>
      <c r="U37" s="21"/>
    </row>
    <row r="38" spans="1:21" ht="30" customHeight="1" x14ac:dyDescent="0.25">
      <c r="A38" s="17"/>
      <c r="B38" s="22"/>
      <c r="C38" s="22"/>
      <c r="D38" s="143"/>
      <c r="E38" s="35"/>
      <c r="F38" s="122"/>
      <c r="G38" s="36"/>
      <c r="H38" s="121"/>
      <c r="I38" s="36"/>
      <c r="J38" s="27"/>
      <c r="K38" s="135"/>
      <c r="L38" s="139"/>
      <c r="M38" s="139"/>
      <c r="N38" s="139"/>
      <c r="O38" s="10"/>
      <c r="P38" s="135"/>
      <c r="Q38" s="29"/>
      <c r="R38" s="27"/>
      <c r="S38" s="41">
        <f t="shared" si="2"/>
        <v>0</v>
      </c>
      <c r="T38" s="136"/>
      <c r="U38" s="21"/>
    </row>
    <row r="39" spans="1:21" ht="30" customHeight="1" x14ac:dyDescent="0.25">
      <c r="A39" s="17"/>
      <c r="B39" s="22"/>
      <c r="C39" s="22"/>
      <c r="D39" s="143"/>
      <c r="E39" s="35"/>
      <c r="F39" s="122"/>
      <c r="G39" s="36"/>
      <c r="H39" s="121"/>
      <c r="I39" s="24"/>
      <c r="J39" s="27"/>
      <c r="K39" s="135"/>
      <c r="L39" s="139"/>
      <c r="M39" s="139"/>
      <c r="N39" s="14"/>
      <c r="O39" s="10"/>
      <c r="P39" s="135"/>
      <c r="Q39" s="29"/>
      <c r="R39" s="27"/>
      <c r="S39" s="41">
        <f t="shared" si="2"/>
        <v>0</v>
      </c>
      <c r="T39" s="136"/>
      <c r="U39" s="21"/>
    </row>
    <row r="40" spans="1:21" ht="30" customHeight="1" x14ac:dyDescent="0.25">
      <c r="A40" s="34"/>
      <c r="B40" s="22"/>
      <c r="C40" s="22"/>
      <c r="D40" s="143"/>
      <c r="E40" s="35"/>
      <c r="F40" s="122"/>
      <c r="G40" s="36"/>
      <c r="H40" s="143"/>
      <c r="I40" s="37"/>
      <c r="J40" s="27"/>
      <c r="K40" s="135"/>
      <c r="L40" s="139"/>
      <c r="M40" s="139"/>
      <c r="N40" s="139"/>
      <c r="O40" s="10"/>
      <c r="P40" s="135"/>
      <c r="Q40" s="29"/>
      <c r="R40" s="27"/>
      <c r="S40" s="41">
        <f>S39+I40</f>
        <v>0</v>
      </c>
      <c r="T40" s="137"/>
      <c r="U40" s="21"/>
    </row>
    <row r="41" spans="1:21" ht="30" customHeight="1" x14ac:dyDescent="0.25">
      <c r="A41" s="17"/>
      <c r="B41" s="22"/>
      <c r="C41" s="22"/>
      <c r="D41" s="143"/>
      <c r="E41" s="35"/>
      <c r="F41" s="122"/>
      <c r="G41" s="36"/>
      <c r="H41" s="121"/>
      <c r="I41" s="24"/>
      <c r="J41" s="27"/>
      <c r="K41" s="135"/>
      <c r="L41" s="43"/>
      <c r="M41" s="139"/>
      <c r="N41" s="139"/>
      <c r="O41" s="10"/>
      <c r="P41" s="135"/>
      <c r="Q41" s="29"/>
      <c r="R41" s="27"/>
      <c r="S41" s="41">
        <f t="shared" ref="S41:S51" si="3">S40-G41</f>
        <v>0</v>
      </c>
      <c r="T41" s="14"/>
      <c r="U41" s="76"/>
    </row>
    <row r="42" spans="1:21" ht="30" customHeight="1" x14ac:dyDescent="0.25">
      <c r="A42" s="34"/>
      <c r="B42" s="22"/>
      <c r="C42" s="22"/>
      <c r="D42" s="143"/>
      <c r="E42" s="40"/>
      <c r="F42" s="122"/>
      <c r="G42" s="36"/>
      <c r="H42" s="121"/>
      <c r="I42" s="24"/>
      <c r="J42" s="27"/>
      <c r="K42" s="135"/>
      <c r="L42" s="139"/>
      <c r="M42" s="139"/>
      <c r="N42" s="139"/>
      <c r="O42" s="10"/>
      <c r="P42" s="135"/>
      <c r="Q42" s="29"/>
      <c r="R42" s="27"/>
      <c r="S42" s="41">
        <f t="shared" si="3"/>
        <v>0</v>
      </c>
      <c r="T42" s="136"/>
      <c r="U42" s="76"/>
    </row>
    <row r="43" spans="1:21" ht="30" customHeight="1" x14ac:dyDescent="0.25">
      <c r="A43" s="17"/>
      <c r="B43" s="22"/>
      <c r="C43" s="22"/>
      <c r="D43" s="143"/>
      <c r="E43" s="35"/>
      <c r="F43" s="122"/>
      <c r="G43" s="36"/>
      <c r="H43" s="121"/>
      <c r="I43" s="24"/>
      <c r="J43" s="27"/>
      <c r="K43" s="135"/>
      <c r="L43" s="43"/>
      <c r="M43" s="139"/>
      <c r="N43" s="139"/>
      <c r="O43" s="10"/>
      <c r="P43" s="135"/>
      <c r="Q43" s="29"/>
      <c r="R43" s="27"/>
      <c r="S43" s="41">
        <f t="shared" si="3"/>
        <v>0</v>
      </c>
      <c r="T43" s="136"/>
      <c r="U43" s="21"/>
    </row>
    <row r="44" spans="1:21" ht="30" customHeight="1" x14ac:dyDescent="0.25">
      <c r="A44" s="17"/>
      <c r="B44" s="22"/>
      <c r="C44" s="22"/>
      <c r="D44" s="143"/>
      <c r="E44" s="35"/>
      <c r="F44" s="122"/>
      <c r="G44" s="36"/>
      <c r="H44" s="121"/>
      <c r="I44" s="24"/>
      <c r="J44" s="27"/>
      <c r="K44" s="135"/>
      <c r="L44" s="139"/>
      <c r="M44" s="139"/>
      <c r="N44" s="139"/>
      <c r="O44" s="10"/>
      <c r="P44" s="135"/>
      <c r="Q44" s="29"/>
      <c r="R44" s="27"/>
      <c r="S44" s="41">
        <f t="shared" si="3"/>
        <v>0</v>
      </c>
      <c r="T44" s="136"/>
      <c r="U44" s="21"/>
    </row>
    <row r="45" spans="1:21" ht="30" customHeight="1" x14ac:dyDescent="0.25">
      <c r="A45" s="17"/>
      <c r="B45" s="22"/>
      <c r="C45" s="22"/>
      <c r="D45" s="143"/>
      <c r="E45" s="35"/>
      <c r="F45" s="122"/>
      <c r="G45" s="36"/>
      <c r="H45" s="121"/>
      <c r="I45" s="24"/>
      <c r="J45" s="27"/>
      <c r="K45" s="135"/>
      <c r="L45" s="139"/>
      <c r="M45" s="139"/>
      <c r="N45" s="139"/>
      <c r="O45" s="10"/>
      <c r="P45" s="135"/>
      <c r="Q45" s="29"/>
      <c r="R45" s="27"/>
      <c r="S45" s="41">
        <f t="shared" si="3"/>
        <v>0</v>
      </c>
      <c r="T45" s="136"/>
      <c r="U45" s="21"/>
    </row>
    <row r="46" spans="1:21" ht="30" customHeight="1" x14ac:dyDescent="0.25">
      <c r="A46" s="17"/>
      <c r="B46" s="22"/>
      <c r="C46" s="22"/>
      <c r="D46" s="143"/>
      <c r="E46" s="35"/>
      <c r="F46" s="122"/>
      <c r="G46" s="36"/>
      <c r="H46" s="121"/>
      <c r="I46" s="24"/>
      <c r="J46" s="27"/>
      <c r="K46" s="135"/>
      <c r="L46" s="139"/>
      <c r="M46" s="139"/>
      <c r="N46" s="139"/>
      <c r="O46" s="10"/>
      <c r="P46" s="135"/>
      <c r="Q46" s="29"/>
      <c r="R46" s="27"/>
      <c r="S46" s="41">
        <f t="shared" si="3"/>
        <v>0</v>
      </c>
      <c r="T46" s="136"/>
      <c r="U46" s="21"/>
    </row>
    <row r="47" spans="1:21" ht="30" customHeight="1" x14ac:dyDescent="0.25">
      <c r="A47" s="17"/>
      <c r="B47" s="22"/>
      <c r="C47" s="22"/>
      <c r="D47" s="143"/>
      <c r="E47" s="35"/>
      <c r="F47" s="122"/>
      <c r="G47" s="36"/>
      <c r="H47" s="121"/>
      <c r="I47" s="24"/>
      <c r="J47" s="27"/>
      <c r="K47" s="135"/>
      <c r="L47" s="139"/>
      <c r="M47" s="139"/>
      <c r="N47" s="139"/>
      <c r="O47" s="10"/>
      <c r="P47" s="135"/>
      <c r="Q47" s="29"/>
      <c r="R47" s="27"/>
      <c r="S47" s="41">
        <f t="shared" si="3"/>
        <v>0</v>
      </c>
      <c r="T47" s="136"/>
      <c r="U47" s="21"/>
    </row>
    <row r="48" spans="1:21" ht="51.75" customHeight="1" x14ac:dyDescent="0.25">
      <c r="A48" s="17"/>
      <c r="B48" s="22"/>
      <c r="C48" s="22"/>
      <c r="D48" s="143"/>
      <c r="E48" s="35"/>
      <c r="F48" s="122"/>
      <c r="G48" s="36"/>
      <c r="H48" s="121"/>
      <c r="I48" s="24"/>
      <c r="J48" s="27"/>
      <c r="K48" s="135"/>
      <c r="L48" s="139"/>
      <c r="M48" s="139"/>
      <c r="N48" s="139"/>
      <c r="O48" s="10"/>
      <c r="P48" s="135"/>
      <c r="Q48" s="29"/>
      <c r="R48" s="27"/>
      <c r="S48" s="41">
        <f t="shared" si="3"/>
        <v>0</v>
      </c>
      <c r="T48" s="136"/>
      <c r="U48" s="21"/>
    </row>
    <row r="49" spans="1:21" ht="51.75" customHeight="1" x14ac:dyDescent="0.25">
      <c r="A49" s="34"/>
      <c r="B49" s="22"/>
      <c r="C49" s="22"/>
      <c r="D49" s="143"/>
      <c r="E49" s="35"/>
      <c r="F49" s="122"/>
      <c r="G49" s="36"/>
      <c r="H49" s="121"/>
      <c r="I49" s="24"/>
      <c r="J49" s="27"/>
      <c r="K49" s="135"/>
      <c r="L49" s="139"/>
      <c r="M49" s="139"/>
      <c r="N49" s="139"/>
      <c r="O49" s="10"/>
      <c r="P49" s="135"/>
      <c r="Q49" s="29"/>
      <c r="R49" s="27"/>
      <c r="S49" s="41">
        <f t="shared" si="3"/>
        <v>0</v>
      </c>
      <c r="T49" s="136"/>
      <c r="U49" s="21"/>
    </row>
    <row r="50" spans="1:21" ht="30" customHeight="1" x14ac:dyDescent="0.25">
      <c r="A50" s="34"/>
      <c r="B50" s="22"/>
      <c r="C50" s="22"/>
      <c r="D50" s="145"/>
      <c r="E50" s="35"/>
      <c r="F50" s="122"/>
      <c r="G50" s="36"/>
      <c r="H50" s="121"/>
      <c r="I50" s="107"/>
      <c r="J50" s="27"/>
      <c r="K50" s="135"/>
      <c r="L50" s="139"/>
      <c r="M50" s="139"/>
      <c r="N50" s="14"/>
      <c r="O50" s="10"/>
      <c r="P50" s="135"/>
      <c r="Q50" s="29"/>
      <c r="R50" s="27"/>
      <c r="S50" s="41">
        <f t="shared" si="3"/>
        <v>0</v>
      </c>
      <c r="T50" s="136"/>
      <c r="U50" s="21"/>
    </row>
    <row r="51" spans="1:21" ht="30" customHeight="1" thickBot="1" x14ac:dyDescent="0.3">
      <c r="A51" s="104"/>
      <c r="B51" s="70"/>
      <c r="C51" s="70"/>
      <c r="D51" s="45"/>
      <c r="E51" s="46"/>
      <c r="F51" s="130"/>
      <c r="G51" s="48"/>
      <c r="H51" s="47"/>
      <c r="I51" s="49"/>
      <c r="J51" s="27"/>
      <c r="K51" s="135"/>
      <c r="L51" s="139"/>
      <c r="M51" s="139"/>
      <c r="N51" s="139">
        <f>G51+G47+G46+G45+G44+G43</f>
        <v>0</v>
      </c>
      <c r="O51" s="10">
        <f>L51-N51</f>
        <v>0</v>
      </c>
      <c r="P51" s="50"/>
      <c r="Q51" s="52"/>
      <c r="R51" s="27"/>
      <c r="S51" s="41">
        <f t="shared" si="3"/>
        <v>0</v>
      </c>
      <c r="T51" s="53"/>
      <c r="U51" s="73"/>
    </row>
    <row r="52" spans="1:21" ht="30" customHeight="1" thickBot="1" x14ac:dyDescent="0.3">
      <c r="A52" s="97"/>
      <c r="B52" s="98" t="s">
        <v>24</v>
      </c>
      <c r="C52" s="115"/>
      <c r="D52" s="89"/>
      <c r="E52" s="90"/>
      <c r="F52" s="131"/>
      <c r="G52" s="91"/>
      <c r="H52" s="89"/>
      <c r="I52" s="92"/>
      <c r="J52" s="88"/>
      <c r="K52" s="93"/>
      <c r="L52" s="94"/>
      <c r="M52" s="94"/>
      <c r="N52" s="94"/>
      <c r="O52" s="94"/>
      <c r="P52" s="93"/>
      <c r="Q52" s="95"/>
      <c r="R52" s="88"/>
      <c r="S52" s="99"/>
      <c r="T52" s="94"/>
      <c r="U52" s="96"/>
    </row>
    <row r="53" spans="1:21" ht="30" customHeight="1" x14ac:dyDescent="0.25">
      <c r="A53" s="81"/>
      <c r="B53" s="82"/>
      <c r="C53" s="82"/>
      <c r="D53" s="54"/>
      <c r="E53" s="55"/>
      <c r="F53" s="122"/>
      <c r="G53" s="57"/>
      <c r="H53" s="56"/>
      <c r="I53" s="58"/>
      <c r="J53" s="27"/>
      <c r="K53" s="140"/>
      <c r="L53" s="13"/>
      <c r="M53" s="13"/>
      <c r="N53" s="13"/>
      <c r="O53" s="59"/>
      <c r="P53" s="140"/>
      <c r="Q53" s="60"/>
      <c r="R53" s="27"/>
      <c r="S53" s="101">
        <f>S51-G53</f>
        <v>0</v>
      </c>
      <c r="T53" s="61"/>
      <c r="U53" s="80"/>
    </row>
    <row r="54" spans="1:21" ht="30" customHeight="1" x14ac:dyDescent="0.25">
      <c r="A54" s="104"/>
      <c r="B54" s="70"/>
      <c r="C54" s="70"/>
      <c r="D54" s="45"/>
      <c r="E54" s="46"/>
      <c r="F54" s="122"/>
      <c r="G54" s="48"/>
      <c r="H54" s="47"/>
      <c r="I54" s="49"/>
      <c r="J54" s="27"/>
      <c r="K54" s="50"/>
      <c r="L54" s="141"/>
      <c r="M54" s="141"/>
      <c r="N54" s="141"/>
      <c r="O54" s="51"/>
      <c r="P54" s="50"/>
      <c r="Q54" s="60"/>
      <c r="R54" s="27"/>
      <c r="S54" s="100">
        <f t="shared" ref="S54:S60" si="4">S53-G54</f>
        <v>0</v>
      </c>
      <c r="T54" s="53"/>
      <c r="U54" s="73"/>
    </row>
    <row r="55" spans="1:21" ht="30" customHeight="1" x14ac:dyDescent="0.25">
      <c r="A55" s="34"/>
      <c r="B55" s="22"/>
      <c r="C55" s="22"/>
      <c r="D55" s="145"/>
      <c r="E55" s="46"/>
      <c r="F55" s="122"/>
      <c r="G55" s="23"/>
      <c r="H55" s="121"/>
      <c r="I55" s="24"/>
      <c r="J55" s="72"/>
      <c r="K55" s="135"/>
      <c r="L55" s="139"/>
      <c r="M55" s="139"/>
      <c r="N55" s="139"/>
      <c r="O55" s="10"/>
      <c r="P55" s="135"/>
      <c r="Q55" s="60"/>
      <c r="R55" s="72"/>
      <c r="S55" s="100">
        <f t="shared" si="4"/>
        <v>0</v>
      </c>
      <c r="T55" s="136"/>
      <c r="U55" s="21"/>
    </row>
    <row r="56" spans="1:21" ht="30" customHeight="1" x14ac:dyDescent="0.25">
      <c r="A56" s="34"/>
      <c r="B56" s="22"/>
      <c r="C56" s="44"/>
      <c r="D56" s="145"/>
      <c r="E56" s="35"/>
      <c r="F56" s="122"/>
      <c r="G56" s="36"/>
      <c r="H56" s="121"/>
      <c r="I56" s="24"/>
      <c r="J56" s="27"/>
      <c r="K56" s="135"/>
      <c r="L56" s="139"/>
      <c r="M56" s="139"/>
      <c r="N56" s="14"/>
      <c r="O56" s="10"/>
      <c r="P56" s="135"/>
      <c r="Q56" s="29"/>
      <c r="R56" s="27"/>
      <c r="S56" s="100">
        <f t="shared" si="4"/>
        <v>0</v>
      </c>
      <c r="T56" s="136"/>
      <c r="U56" s="31"/>
    </row>
    <row r="57" spans="1:21" ht="30" customHeight="1" x14ac:dyDescent="0.25">
      <c r="A57" s="81"/>
      <c r="B57" s="82"/>
      <c r="C57" s="71"/>
      <c r="D57" s="54"/>
      <c r="E57" s="35"/>
      <c r="F57" s="122"/>
      <c r="G57" s="84"/>
      <c r="H57" s="54"/>
      <c r="I57" s="58"/>
      <c r="J57" s="27"/>
      <c r="K57" s="140"/>
      <c r="L57" s="13"/>
      <c r="M57" s="13"/>
      <c r="N57" s="103"/>
      <c r="O57" s="59"/>
      <c r="P57" s="140"/>
      <c r="Q57" s="60"/>
      <c r="R57" s="27"/>
      <c r="S57" s="100">
        <f t="shared" si="4"/>
        <v>0</v>
      </c>
      <c r="T57" s="75"/>
      <c r="U57" s="80"/>
    </row>
    <row r="58" spans="1:21" ht="30" customHeight="1" x14ac:dyDescent="0.25">
      <c r="A58" s="81"/>
      <c r="B58" s="82"/>
      <c r="C58" s="71"/>
      <c r="D58" s="54"/>
      <c r="E58" s="35"/>
      <c r="F58" s="122"/>
      <c r="G58" s="84"/>
      <c r="H58" s="54"/>
      <c r="I58" s="58"/>
      <c r="J58" s="27"/>
      <c r="K58" s="140"/>
      <c r="L58" s="13"/>
      <c r="M58" s="13"/>
      <c r="N58" s="103"/>
      <c r="O58" s="59"/>
      <c r="P58" s="140"/>
      <c r="Q58" s="60"/>
      <c r="R58" s="27"/>
      <c r="S58" s="100">
        <f t="shared" si="4"/>
        <v>0</v>
      </c>
      <c r="T58" s="75"/>
      <c r="U58" s="80"/>
    </row>
    <row r="59" spans="1:21" ht="30" customHeight="1" x14ac:dyDescent="0.25">
      <c r="A59" s="34"/>
      <c r="B59" s="22"/>
      <c r="C59" s="44"/>
      <c r="D59" s="145"/>
      <c r="E59" s="35"/>
      <c r="F59" s="122"/>
      <c r="G59" s="36"/>
      <c r="H59" s="121"/>
      <c r="I59" s="24"/>
      <c r="J59" s="27"/>
      <c r="K59" s="135"/>
      <c r="L59" s="139"/>
      <c r="M59" s="139"/>
      <c r="N59" s="139"/>
      <c r="O59" s="10"/>
      <c r="P59" s="135"/>
      <c r="Q59" s="29"/>
      <c r="R59" s="27"/>
      <c r="S59" s="100">
        <f t="shared" si="4"/>
        <v>0</v>
      </c>
      <c r="T59" s="136"/>
      <c r="U59" s="21"/>
    </row>
    <row r="60" spans="1:21" ht="30" customHeight="1" x14ac:dyDescent="0.25">
      <c r="A60" s="34"/>
      <c r="B60" s="77" t="s">
        <v>17</v>
      </c>
      <c r="C60" s="77"/>
      <c r="D60" s="78" t="s">
        <v>18</v>
      </c>
      <c r="E60" s="79"/>
      <c r="F60" s="122"/>
      <c r="G60" s="23"/>
      <c r="H60" s="121"/>
      <c r="I60" s="24"/>
      <c r="J60" s="72"/>
      <c r="K60" s="135"/>
      <c r="L60" s="139"/>
      <c r="M60" s="139"/>
      <c r="N60" s="139"/>
      <c r="O60" s="10"/>
      <c r="P60" s="135"/>
      <c r="Q60" s="29"/>
      <c r="R60" s="72"/>
      <c r="S60" s="100">
        <f t="shared" si="4"/>
        <v>0</v>
      </c>
      <c r="T60" s="136"/>
      <c r="U60" s="21"/>
    </row>
    <row r="61" spans="1:21" x14ac:dyDescent="0.25">
      <c r="A61" s="109"/>
      <c r="B61" s="114"/>
      <c r="C61" s="108"/>
      <c r="D61" s="144"/>
      <c r="E61" s="62"/>
      <c r="F61" s="125"/>
      <c r="G61" s="63"/>
      <c r="H61" s="64"/>
      <c r="I61" s="65"/>
      <c r="J61" s="66"/>
      <c r="K61" s="138"/>
      <c r="L61" s="142"/>
      <c r="M61" s="142"/>
      <c r="N61" s="142"/>
      <c r="O61" s="67"/>
      <c r="P61" s="138"/>
      <c r="Q61" s="68"/>
      <c r="R61" s="66"/>
      <c r="S61" s="100"/>
      <c r="T61" s="69"/>
      <c r="U61" s="73"/>
    </row>
    <row r="62" spans="1:21" x14ac:dyDescent="0.25">
      <c r="A62" s="110"/>
      <c r="B62" s="112"/>
      <c r="C62" s="108"/>
      <c r="D62" s="144"/>
      <c r="E62" s="62"/>
      <c r="F62" s="125"/>
      <c r="G62" s="63"/>
      <c r="H62" s="64"/>
      <c r="I62" s="65"/>
      <c r="J62" s="66"/>
      <c r="K62" s="138"/>
      <c r="L62" s="142"/>
      <c r="M62" s="142"/>
      <c r="N62" s="142"/>
      <c r="O62" s="67"/>
      <c r="P62" s="138"/>
      <c r="Q62" s="68"/>
      <c r="R62" s="66"/>
      <c r="S62" s="102"/>
      <c r="T62" s="69"/>
      <c r="U62" s="74"/>
    </row>
    <row r="63" spans="1:21" x14ac:dyDescent="0.25">
      <c r="A63" s="110"/>
      <c r="B63" s="112"/>
      <c r="C63" s="108"/>
      <c r="D63" s="144"/>
      <c r="E63" s="62"/>
      <c r="F63" s="125"/>
      <c r="G63" s="63"/>
      <c r="H63" s="64"/>
      <c r="I63" s="65"/>
      <c r="J63" s="66"/>
      <c r="K63" s="138"/>
      <c r="L63" s="142"/>
      <c r="M63" s="142"/>
      <c r="N63" s="142"/>
      <c r="O63" s="67"/>
      <c r="P63" s="138"/>
      <c r="Q63" s="68"/>
      <c r="R63" s="66"/>
      <c r="S63" s="102"/>
      <c r="T63" s="69"/>
      <c r="U63" s="74"/>
    </row>
    <row r="64" spans="1:21" x14ac:dyDescent="0.25">
      <c r="A64" s="111"/>
      <c r="B64" s="113"/>
      <c r="C64" s="108"/>
      <c r="D64" s="144"/>
      <c r="E64" s="62"/>
      <c r="F64" s="123"/>
      <c r="G64" s="63"/>
      <c r="H64" s="64"/>
      <c r="I64" s="65"/>
      <c r="J64" s="66"/>
      <c r="K64" s="138"/>
      <c r="L64" s="142"/>
      <c r="M64" s="142"/>
      <c r="N64" s="142"/>
      <c r="O64" s="67"/>
      <c r="P64" s="138"/>
      <c r="Q64" s="68"/>
      <c r="R64" s="66"/>
      <c r="S64" s="102"/>
      <c r="T64" s="69"/>
      <c r="U64" s="74"/>
    </row>
    <row r="65" spans="1:25" ht="48" customHeight="1" x14ac:dyDescent="0.25">
      <c r="A65" s="34"/>
      <c r="B65" s="22"/>
      <c r="C65" s="44"/>
      <c r="D65" s="145"/>
      <c r="E65" s="35"/>
      <c r="F65" s="122"/>
      <c r="G65" s="36"/>
      <c r="H65" s="145"/>
      <c r="I65" s="37"/>
      <c r="J65" s="27"/>
      <c r="K65" s="135"/>
      <c r="L65" s="139"/>
      <c r="M65" s="139"/>
      <c r="N65" s="139"/>
      <c r="O65" s="10"/>
      <c r="P65" s="135"/>
      <c r="Q65" s="29"/>
      <c r="R65" s="27"/>
      <c r="S65" s="100">
        <f>S60+I65</f>
        <v>0</v>
      </c>
      <c r="T65" s="137"/>
      <c r="U65" s="105"/>
    </row>
    <row r="66" spans="1:25" ht="30" customHeight="1" x14ac:dyDescent="0.25">
      <c r="A66" s="34"/>
      <c r="B66" s="22"/>
      <c r="C66" s="22"/>
      <c r="D66" s="145"/>
      <c r="E66" s="35"/>
      <c r="F66" s="122"/>
      <c r="G66" s="36"/>
      <c r="H66" s="145"/>
      <c r="I66" s="37"/>
      <c r="J66" s="27"/>
      <c r="K66" s="135"/>
      <c r="L66" s="139"/>
      <c r="M66" s="139"/>
      <c r="N66" s="139"/>
      <c r="O66" s="10"/>
      <c r="P66" s="135"/>
      <c r="Q66" s="29"/>
      <c r="R66" s="27"/>
      <c r="S66" s="41">
        <f t="shared" ref="S66:S73" si="5">S65-G66</f>
        <v>0</v>
      </c>
      <c r="T66" s="137"/>
      <c r="U66" s="21"/>
    </row>
    <row r="67" spans="1:25" ht="30" customHeight="1" x14ac:dyDescent="0.25">
      <c r="A67" s="34"/>
      <c r="B67" s="82"/>
      <c r="C67" s="71"/>
      <c r="D67" s="54"/>
      <c r="E67" s="83"/>
      <c r="F67" s="122"/>
      <c r="G67" s="84"/>
      <c r="H67" s="54"/>
      <c r="I67" s="85"/>
      <c r="J67" s="86"/>
      <c r="K67" s="87"/>
      <c r="L67" s="61"/>
      <c r="M67" s="61"/>
      <c r="N67" s="61"/>
      <c r="O67" s="61"/>
      <c r="P67" s="87"/>
      <c r="Q67" s="29"/>
      <c r="R67" s="86"/>
      <c r="S67" s="100">
        <f t="shared" si="5"/>
        <v>0</v>
      </c>
      <c r="T67" s="61"/>
      <c r="U67" s="80"/>
    </row>
    <row r="68" spans="1:25" ht="62.25" customHeight="1" x14ac:dyDescent="0.25">
      <c r="A68" s="34"/>
      <c r="B68" s="22"/>
      <c r="C68" s="44"/>
      <c r="D68" s="145"/>
      <c r="E68" s="35"/>
      <c r="F68" s="122"/>
      <c r="G68" s="36"/>
      <c r="H68" s="121"/>
      <c r="I68" s="24"/>
      <c r="J68" s="27"/>
      <c r="K68" s="135"/>
      <c r="L68" s="139"/>
      <c r="M68" s="139"/>
      <c r="N68" s="139"/>
      <c r="O68" s="10"/>
      <c r="P68" s="135"/>
      <c r="Q68" s="29"/>
      <c r="R68" s="27"/>
      <c r="S68" s="100">
        <f t="shared" si="5"/>
        <v>0</v>
      </c>
      <c r="T68" s="136"/>
      <c r="U68" s="21"/>
    </row>
    <row r="69" spans="1:25" ht="30" customHeight="1" x14ac:dyDescent="0.25">
      <c r="A69" s="34"/>
      <c r="B69" s="22"/>
      <c r="C69" s="44"/>
      <c r="D69" s="145"/>
      <c r="E69" s="35"/>
      <c r="F69" s="122"/>
      <c r="G69" s="36"/>
      <c r="H69" s="121"/>
      <c r="I69" s="107"/>
      <c r="J69" s="27"/>
      <c r="K69" s="135"/>
      <c r="L69" s="139"/>
      <c r="M69" s="139"/>
      <c r="N69" s="139"/>
      <c r="O69" s="10"/>
      <c r="P69" s="135"/>
      <c r="Q69" s="29"/>
      <c r="R69" s="27"/>
      <c r="S69" s="100">
        <f t="shared" si="5"/>
        <v>0</v>
      </c>
      <c r="T69" s="136"/>
      <c r="U69" s="21"/>
    </row>
    <row r="70" spans="1:25" ht="46.5" customHeight="1" x14ac:dyDescent="0.25">
      <c r="A70" s="34"/>
      <c r="B70" s="22"/>
      <c r="C70" s="44"/>
      <c r="D70" s="145"/>
      <c r="E70" s="35"/>
      <c r="F70" s="122"/>
      <c r="G70" s="36"/>
      <c r="H70" s="121"/>
      <c r="I70" s="24"/>
      <c r="J70" s="27"/>
      <c r="K70" s="135"/>
      <c r="L70" s="139"/>
      <c r="M70" s="139"/>
      <c r="N70" s="139"/>
      <c r="O70" s="10"/>
      <c r="P70" s="135"/>
      <c r="Q70" s="29"/>
      <c r="R70" s="27"/>
      <c r="S70" s="100">
        <f t="shared" si="5"/>
        <v>0</v>
      </c>
      <c r="T70" s="137"/>
      <c r="U70" s="21"/>
    </row>
    <row r="71" spans="1:25" ht="30" customHeight="1" x14ac:dyDescent="0.25">
      <c r="A71" s="34"/>
      <c r="B71" s="22"/>
      <c r="C71" s="44"/>
      <c r="D71" s="145"/>
      <c r="E71" s="35"/>
      <c r="F71" s="122"/>
      <c r="G71" s="36"/>
      <c r="H71" s="121"/>
      <c r="I71" s="24"/>
      <c r="J71" s="27"/>
      <c r="K71" s="135"/>
      <c r="L71" s="139"/>
      <c r="M71" s="139"/>
      <c r="N71" s="139"/>
      <c r="O71" s="10"/>
      <c r="P71" s="135"/>
      <c r="Q71" s="29"/>
      <c r="R71" s="27"/>
      <c r="S71" s="100">
        <f t="shared" si="5"/>
        <v>0</v>
      </c>
      <c r="T71" s="136"/>
      <c r="U71" s="21"/>
    </row>
    <row r="72" spans="1:25" ht="30" customHeight="1" x14ac:dyDescent="0.25">
      <c r="A72" s="34"/>
      <c r="B72" s="22"/>
      <c r="C72" s="44"/>
      <c r="D72" s="145"/>
      <c r="E72" s="30"/>
      <c r="F72" s="122"/>
      <c r="G72" s="23"/>
      <c r="H72" s="121"/>
      <c r="I72" s="24"/>
      <c r="J72" s="72"/>
      <c r="K72" s="135"/>
      <c r="L72" s="139"/>
      <c r="M72" s="139"/>
      <c r="N72" s="139"/>
      <c r="O72" s="10"/>
      <c r="P72" s="135"/>
      <c r="Q72" s="29"/>
      <c r="R72" s="72"/>
      <c r="S72" s="100">
        <f t="shared" si="5"/>
        <v>0</v>
      </c>
      <c r="T72" s="136"/>
      <c r="U72" s="21"/>
    </row>
    <row r="73" spans="1:25" ht="30" customHeight="1" x14ac:dyDescent="0.25">
      <c r="A73" s="34"/>
      <c r="B73" s="22"/>
      <c r="C73" s="44"/>
      <c r="D73" s="145"/>
      <c r="E73" s="35"/>
      <c r="F73" s="122"/>
      <c r="G73" s="36"/>
      <c r="H73" s="121"/>
      <c r="I73" s="24"/>
      <c r="J73" s="27"/>
      <c r="K73" s="135"/>
      <c r="L73" s="139"/>
      <c r="M73" s="139"/>
      <c r="N73" s="139"/>
      <c r="O73" s="59"/>
      <c r="P73" s="135"/>
      <c r="Q73" s="29"/>
      <c r="R73" s="27"/>
      <c r="S73" s="100">
        <f t="shared" si="5"/>
        <v>0</v>
      </c>
      <c r="T73" s="136"/>
      <c r="U73" s="21"/>
    </row>
    <row r="74" spans="1:25" ht="30" customHeight="1" x14ac:dyDescent="0.25">
      <c r="A74" s="81"/>
      <c r="B74" s="82"/>
      <c r="C74" s="71"/>
      <c r="D74" s="54"/>
      <c r="E74" s="35"/>
      <c r="F74" s="122"/>
      <c r="G74" s="84"/>
      <c r="H74" s="54"/>
      <c r="I74" s="85"/>
      <c r="J74" s="66"/>
      <c r="K74" s="135"/>
      <c r="L74" s="139"/>
      <c r="M74" s="139"/>
      <c r="N74" s="139"/>
      <c r="O74" s="59"/>
      <c r="P74" s="140"/>
      <c r="Q74" s="60"/>
      <c r="R74" s="66"/>
      <c r="S74" s="41">
        <f>S73+I74</f>
        <v>0</v>
      </c>
      <c r="T74" s="61"/>
      <c r="U74" s="80"/>
    </row>
    <row r="75" spans="1:25" ht="30" customHeight="1" x14ac:dyDescent="0.25">
      <c r="A75" s="34"/>
      <c r="B75" s="22"/>
      <c r="C75" s="44"/>
      <c r="D75" s="145"/>
      <c r="E75" s="35"/>
      <c r="F75" s="122"/>
      <c r="G75" s="36"/>
      <c r="H75" s="121"/>
      <c r="I75" s="24"/>
      <c r="J75" s="27"/>
      <c r="K75" s="135"/>
      <c r="L75" s="139"/>
      <c r="M75" s="139"/>
      <c r="N75" s="139"/>
      <c r="O75" s="10"/>
      <c r="P75" s="135"/>
      <c r="Q75" s="29"/>
      <c r="R75" s="27"/>
      <c r="S75" s="41">
        <f>S74-G75</f>
        <v>0</v>
      </c>
      <c r="T75" s="137"/>
      <c r="U75" s="31"/>
    </row>
    <row r="76" spans="1:25" ht="30" customHeight="1" x14ac:dyDescent="0.25">
      <c r="A76" s="34"/>
      <c r="B76" s="22"/>
      <c r="C76" s="22"/>
      <c r="D76" s="145"/>
      <c r="E76" s="35"/>
      <c r="F76" s="122"/>
      <c r="G76" s="36"/>
      <c r="H76" s="145"/>
      <c r="I76" s="37"/>
      <c r="J76" s="27"/>
      <c r="K76" s="135"/>
      <c r="L76" s="139"/>
      <c r="M76" s="139"/>
      <c r="N76" s="139"/>
      <c r="O76" s="10"/>
      <c r="P76" s="135"/>
      <c r="Q76" s="29"/>
      <c r="R76" s="27"/>
      <c r="S76" s="41">
        <f>S75+I76</f>
        <v>0</v>
      </c>
      <c r="T76" s="137"/>
      <c r="U76" s="21"/>
      <c r="Y76">
        <v>59.95</v>
      </c>
    </row>
    <row r="77" spans="1:25" ht="30" customHeight="1" x14ac:dyDescent="0.25">
      <c r="A77" s="34"/>
      <c r="B77" s="22"/>
      <c r="C77" s="22"/>
      <c r="D77" s="145"/>
      <c r="E77" s="35"/>
      <c r="F77" s="122"/>
      <c r="G77" s="36"/>
      <c r="H77" s="145"/>
      <c r="I77" s="37"/>
      <c r="J77" s="27"/>
      <c r="K77" s="135"/>
      <c r="L77" s="139"/>
      <c r="M77" s="139"/>
      <c r="N77" s="139"/>
      <c r="O77" s="10"/>
      <c r="P77" s="135"/>
      <c r="Q77" s="29"/>
      <c r="R77" s="27"/>
      <c r="S77" s="41">
        <f>S76-G77</f>
        <v>0</v>
      </c>
      <c r="T77" s="137"/>
      <c r="U77" s="21"/>
    </row>
    <row r="78" spans="1:25" ht="30" customHeight="1" x14ac:dyDescent="0.25">
      <c r="A78" s="81"/>
      <c r="B78" s="82"/>
      <c r="C78" s="82"/>
      <c r="D78" s="54"/>
      <c r="E78" s="35"/>
      <c r="F78" s="122"/>
      <c r="G78" s="84"/>
      <c r="H78" s="54"/>
      <c r="I78" s="85"/>
      <c r="J78" s="27"/>
      <c r="K78" s="135"/>
      <c r="L78" s="139"/>
      <c r="M78" s="139"/>
      <c r="N78" s="139"/>
      <c r="O78" s="59"/>
      <c r="P78" s="140"/>
      <c r="Q78" s="60"/>
      <c r="R78" s="27"/>
      <c r="S78" s="100">
        <f>S77+I78</f>
        <v>0</v>
      </c>
      <c r="T78" s="75"/>
      <c r="U78" s="80"/>
    </row>
    <row r="79" spans="1:25" ht="30" customHeight="1" x14ac:dyDescent="0.25">
      <c r="A79" s="34"/>
      <c r="B79" s="22"/>
      <c r="C79" s="44"/>
      <c r="D79" s="145"/>
      <c r="E79" s="35"/>
      <c r="F79" s="122"/>
      <c r="G79" s="36"/>
      <c r="H79" s="121"/>
      <c r="I79" s="24"/>
      <c r="J79" s="27"/>
      <c r="K79" s="135"/>
      <c r="L79" s="139"/>
      <c r="M79" s="139"/>
      <c r="N79" s="139"/>
      <c r="O79" s="10"/>
      <c r="P79" s="135"/>
      <c r="Q79" s="29"/>
      <c r="R79" s="27"/>
      <c r="S79" s="41">
        <f>S78-G79</f>
        <v>0</v>
      </c>
      <c r="T79" s="136"/>
      <c r="U79" s="31"/>
    </row>
    <row r="80" spans="1:25" ht="30" customHeight="1" x14ac:dyDescent="0.25">
      <c r="A80" s="34"/>
      <c r="B80" s="22"/>
      <c r="C80" s="44"/>
      <c r="D80" s="145"/>
      <c r="E80" s="35"/>
      <c r="F80" s="122"/>
      <c r="G80" s="36"/>
      <c r="H80" s="121"/>
      <c r="I80" s="24"/>
      <c r="J80" s="27"/>
      <c r="K80" s="135"/>
      <c r="L80" s="139"/>
      <c r="M80" s="139"/>
      <c r="N80" s="139"/>
      <c r="O80" s="10"/>
      <c r="P80" s="135"/>
      <c r="Q80" s="29"/>
      <c r="R80" s="27"/>
      <c r="S80" s="41">
        <f>S79-G80</f>
        <v>0</v>
      </c>
      <c r="T80" s="136"/>
      <c r="U80" s="31"/>
    </row>
    <row r="81" spans="1:21" ht="30" customHeight="1" x14ac:dyDescent="0.25">
      <c r="A81" s="34"/>
      <c r="B81" s="22"/>
      <c r="C81" s="44"/>
      <c r="D81" s="145"/>
      <c r="E81" s="35"/>
      <c r="F81" s="122"/>
      <c r="G81" s="36"/>
      <c r="H81" s="121"/>
      <c r="I81" s="24"/>
      <c r="J81" s="27"/>
      <c r="K81" s="135"/>
      <c r="L81" s="139"/>
      <c r="M81" s="139"/>
      <c r="N81" s="139"/>
      <c r="O81" s="10"/>
      <c r="P81" s="135"/>
      <c r="Q81" s="29"/>
      <c r="R81" s="27"/>
      <c r="S81" s="41">
        <f>S80-G81</f>
        <v>0</v>
      </c>
      <c r="T81" s="136"/>
      <c r="U81" s="31"/>
    </row>
    <row r="82" spans="1:21" ht="30" customHeight="1" x14ac:dyDescent="0.25">
      <c r="A82" s="34"/>
      <c r="B82" s="22"/>
      <c r="C82" s="44"/>
      <c r="D82" s="145"/>
      <c r="E82" s="35"/>
      <c r="F82" s="122"/>
      <c r="G82" s="36"/>
      <c r="H82" s="121"/>
      <c r="I82" s="24"/>
      <c r="J82" s="27"/>
      <c r="K82" s="135"/>
      <c r="L82" s="139"/>
      <c r="M82" s="139"/>
      <c r="N82" s="139"/>
      <c r="O82" s="10"/>
      <c r="P82" s="135"/>
      <c r="Q82" s="29"/>
      <c r="R82" s="27"/>
      <c r="S82" s="41">
        <f>S81-G82</f>
        <v>0</v>
      </c>
      <c r="T82" s="136"/>
      <c r="U82" s="31"/>
    </row>
    <row r="83" spans="1:21" ht="30" customHeight="1" x14ac:dyDescent="0.25">
      <c r="A83" s="34"/>
      <c r="B83" s="22"/>
      <c r="C83" s="44"/>
      <c r="D83" s="145"/>
      <c r="E83" s="35"/>
      <c r="F83" s="122"/>
      <c r="G83" s="36"/>
      <c r="H83" s="121"/>
      <c r="I83" s="24"/>
      <c r="J83" s="27"/>
      <c r="K83" s="135"/>
      <c r="L83" s="139"/>
      <c r="M83" s="139"/>
      <c r="N83" s="139"/>
      <c r="O83" s="10"/>
      <c r="P83" s="135"/>
      <c r="Q83" s="29"/>
      <c r="R83" s="27"/>
      <c r="S83" s="41">
        <f>S82+I83</f>
        <v>0</v>
      </c>
      <c r="T83" s="136"/>
      <c r="U83" s="31"/>
    </row>
    <row r="84" spans="1:21" ht="30" customHeight="1" x14ac:dyDescent="0.25">
      <c r="A84" s="34"/>
      <c r="B84" s="22"/>
      <c r="C84" s="44"/>
      <c r="D84" s="145"/>
      <c r="E84" s="35"/>
      <c r="F84" s="122"/>
      <c r="G84" s="36"/>
      <c r="H84" s="121"/>
      <c r="I84" s="107"/>
      <c r="J84" s="27"/>
      <c r="K84" s="135"/>
      <c r="L84" s="139"/>
      <c r="M84" s="139"/>
      <c r="N84" s="139"/>
      <c r="O84" s="10"/>
      <c r="P84" s="135"/>
      <c r="Q84" s="29"/>
      <c r="R84" s="27"/>
      <c r="S84" s="41">
        <f>S83-G84</f>
        <v>0</v>
      </c>
      <c r="T84" s="136"/>
      <c r="U84" s="21"/>
    </row>
    <row r="85" spans="1:21" ht="30" customHeight="1" x14ac:dyDescent="0.25">
      <c r="A85" s="34"/>
      <c r="B85" s="22"/>
      <c r="C85" s="44"/>
      <c r="D85" s="145"/>
      <c r="E85" s="35"/>
      <c r="F85" s="122"/>
      <c r="G85" s="36"/>
      <c r="H85" s="121"/>
      <c r="I85" s="107"/>
      <c r="J85" s="27"/>
      <c r="K85" s="135"/>
      <c r="L85" s="139"/>
      <c r="M85" s="139"/>
      <c r="N85" s="139">
        <f>G80+G79</f>
        <v>0</v>
      </c>
      <c r="O85" s="10">
        <f>L85-N85</f>
        <v>0</v>
      </c>
      <c r="P85" s="135"/>
      <c r="Q85" s="29"/>
      <c r="R85" s="27"/>
      <c r="S85" s="41">
        <f>S84-G85</f>
        <v>0</v>
      </c>
      <c r="T85" s="136"/>
      <c r="U85" s="21"/>
    </row>
  </sheetData>
  <mergeCells count="4">
    <mergeCell ref="A2:U2"/>
    <mergeCell ref="A3:I3"/>
    <mergeCell ref="K3:U3"/>
    <mergeCell ref="K24:P24"/>
  </mergeCells>
  <pageMargins left="0.17" right="0.17" top="0.75" bottom="0.75" header="0.3" footer="0.3"/>
  <pageSetup scale="48" orientation="landscape" r:id="rId1"/>
  <headerFooter>
    <oddHeader>&amp;R&amp;D&amp;T</oddHead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AGG CashFlowMgmt v01 17APR19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Hal Adams</cp:lastModifiedBy>
  <cp:lastPrinted>2011-03-20T00:28:59Z</cp:lastPrinted>
  <dcterms:created xsi:type="dcterms:W3CDTF">2010-02-18T15:32:22Z</dcterms:created>
  <dcterms:modified xsi:type="dcterms:W3CDTF">2019-04-17T23:29:33Z</dcterms:modified>
</cp:coreProperties>
</file>